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firstSheet="4" activeTab="11"/>
  </bookViews>
  <sheets>
    <sheet name="1月" sheetId="1" r:id="rId1"/>
    <sheet name="2月" sheetId="2" r:id="rId2"/>
    <sheet name="3月" sheetId="3" r:id="rId3"/>
    <sheet name="4月" sheetId="4" r:id="rId4"/>
    <sheet name="4月一卡通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-10月统计表" sheetId="12" r:id="rId12"/>
  </sheets>
  <definedNames/>
  <calcPr fullCalcOnLoad="1"/>
</workbook>
</file>

<file path=xl/sharedStrings.xml><?xml version="1.0" encoding="utf-8"?>
<sst xmlns="http://schemas.openxmlformats.org/spreadsheetml/2006/main" count="222" uniqueCount="48">
  <si>
    <t>2017年1月份农村居民最低生活保障金发放统计表</t>
  </si>
  <si>
    <t>君山区</t>
  </si>
  <si>
    <t>单位:户、人、元</t>
  </si>
  <si>
    <t>单   位</t>
  </si>
  <si>
    <t>发放户数</t>
  </si>
  <si>
    <t>发放人次</t>
  </si>
  <si>
    <t>当月金额（元）</t>
  </si>
  <si>
    <t>备  注</t>
  </si>
  <si>
    <t>钱粮湖镇</t>
  </si>
  <si>
    <t>良心堡镇</t>
  </si>
  <si>
    <t>许 市 镇</t>
  </si>
  <si>
    <t>广兴洲镇</t>
  </si>
  <si>
    <t>柳林洲镇</t>
  </si>
  <si>
    <t>西城办事处</t>
  </si>
  <si>
    <t>君山芦苇场</t>
  </si>
  <si>
    <t>合  计</t>
  </si>
  <si>
    <t>经办人：</t>
  </si>
  <si>
    <t>救助局副局长复核意见:</t>
  </si>
  <si>
    <t>分管局长审核意见：</t>
  </si>
  <si>
    <t>局长批示：</t>
  </si>
  <si>
    <t>2017年2月份农村居民最低生活保障金发放统计表</t>
  </si>
  <si>
    <t>2017年3月份农村居民最低生活保障金发放统计表</t>
  </si>
  <si>
    <t>2017年4月份农村居民最低生活保障金发放统计表</t>
  </si>
  <si>
    <t>2017年5月份农村居民最低生活保障金发放统计表</t>
  </si>
  <si>
    <t>柳林洲</t>
  </si>
  <si>
    <t xml:space="preserve"> </t>
  </si>
  <si>
    <t>2017年6月份农村居民最低生活保障金发放统计表</t>
  </si>
  <si>
    <t>2017年7月份农村居民最低生活保障金发放统计表</t>
  </si>
  <si>
    <t>2017年8月份农村居民最低生活保障金发放统计表</t>
  </si>
  <si>
    <t>2017年9月份农村居民最低生活保障金发放统计表</t>
  </si>
  <si>
    <t>2017年10月份农村居民最低生活保障金发放统计表</t>
  </si>
  <si>
    <t>2017年1-10月份君山区农村居民最低生活保障发放情况统计表</t>
  </si>
  <si>
    <t xml:space="preserve">单位         日期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</si>
  <si>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</si>
  <si>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</si>
  <si>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</si>
  <si>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</si>
  <si>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</si>
  <si>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</si>
  <si>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</si>
  <si>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</si>
  <si>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</si>
  <si>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</si>
  <si>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合计</t>
  </si>
  <si>
    <t>许市镇</t>
  </si>
  <si>
    <t xml:space="preserve">柳林洲街道办事处 </t>
  </si>
  <si>
    <t>芦苇场</t>
  </si>
  <si>
    <t>累计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</si>
</sst>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2"/>
      <name val="新宋体"/>
      <family val="3"/>
    </font>
    <font>
      <sz val="12"/>
      <color indexed="8"/>
      <name val="宋体"/>
      <family val="0"/>
    </font>
    <font>
      <sz val="12"/>
      <color indexed="8"/>
      <name val="新宋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4" borderId="4" applyNumberFormat="0" applyAlignment="0" applyProtection="0"/>
    <xf numFmtId="0" fontId="24" fillId="13" borderId="5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distributed"/>
    </xf>
    <xf numFmtId="0" fontId="0" fillId="0" borderId="9" xfId="0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0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765</v>
      </c>
      <c r="C4" s="7">
        <v>1280</v>
      </c>
      <c r="D4" s="7">
        <v>166440</v>
      </c>
      <c r="E4" s="6"/>
    </row>
    <row r="5" spans="1:5" s="2" customFormat="1" ht="24" customHeight="1">
      <c r="A5" s="6" t="s">
        <v>9</v>
      </c>
      <c r="B5" s="6">
        <v>473</v>
      </c>
      <c r="C5" s="7">
        <v>800</v>
      </c>
      <c r="D5" s="7">
        <v>104010</v>
      </c>
      <c r="E5" s="6"/>
    </row>
    <row r="6" spans="1:5" s="2" customFormat="1" ht="24" customHeight="1">
      <c r="A6" s="6" t="s">
        <v>10</v>
      </c>
      <c r="B6" s="6">
        <v>970</v>
      </c>
      <c r="C6" s="7">
        <v>1242</v>
      </c>
      <c r="D6" s="7">
        <v>161505</v>
      </c>
      <c r="E6" s="6"/>
    </row>
    <row r="7" spans="1:5" s="2" customFormat="1" ht="24" customHeight="1">
      <c r="A7" s="6" t="s">
        <v>11</v>
      </c>
      <c r="B7" s="6">
        <v>896</v>
      </c>
      <c r="C7" s="7">
        <v>1146</v>
      </c>
      <c r="D7" s="7">
        <v>149060</v>
      </c>
      <c r="E7" s="6"/>
    </row>
    <row r="8" spans="1:5" s="2" customFormat="1" ht="24" customHeight="1">
      <c r="A8" s="6" t="s">
        <v>12</v>
      </c>
      <c r="B8" s="7">
        <v>646</v>
      </c>
      <c r="C8" s="7">
        <v>1191</v>
      </c>
      <c r="D8" s="7">
        <v>154880</v>
      </c>
      <c r="E8" s="6"/>
    </row>
    <row r="9" spans="1:5" s="2" customFormat="1" ht="24" customHeight="1">
      <c r="A9" s="6" t="s">
        <v>13</v>
      </c>
      <c r="B9" s="6">
        <v>440</v>
      </c>
      <c r="C9" s="7">
        <v>886</v>
      </c>
      <c r="D9" s="7">
        <v>115240</v>
      </c>
      <c r="E9" s="6"/>
    </row>
    <row r="10" spans="1:5" s="2" customFormat="1" ht="24" customHeight="1">
      <c r="A10" s="6" t="s">
        <v>14</v>
      </c>
      <c r="B10" s="6">
        <v>19</v>
      </c>
      <c r="C10" s="7">
        <v>28</v>
      </c>
      <c r="D10" s="7">
        <v>3720</v>
      </c>
      <c r="E10" s="6"/>
    </row>
    <row r="11" spans="1:5" s="2" customFormat="1" ht="24" customHeight="1">
      <c r="A11" s="6" t="s">
        <v>15</v>
      </c>
      <c r="B11" s="7">
        <f>SUM(B4:B10)</f>
        <v>4209</v>
      </c>
      <c r="C11" s="7">
        <f>SUM(C4:C10)</f>
        <v>6573</v>
      </c>
      <c r="D11" s="7">
        <f>SUM(D4:D10)</f>
        <v>854855</v>
      </c>
      <c r="E11" s="6"/>
    </row>
    <row r="12" ht="24" customHeight="1">
      <c r="A12" s="9"/>
    </row>
    <row r="14" ht="24" customHeight="1">
      <c r="A14" s="9" t="s">
        <v>16</v>
      </c>
    </row>
    <row r="15" ht="24" customHeight="1">
      <c r="A15" s="9"/>
    </row>
    <row r="16" ht="24" customHeight="1">
      <c r="A16" s="9"/>
    </row>
    <row r="17" ht="24" customHeight="1">
      <c r="A17" s="9" t="s">
        <v>17</v>
      </c>
    </row>
    <row r="20" ht="24" customHeight="1">
      <c r="A20" s="1" t="s">
        <v>18</v>
      </c>
    </row>
    <row r="23" ht="24" customHeight="1">
      <c r="A23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29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512</v>
      </c>
      <c r="C4" s="7">
        <v>1226</v>
      </c>
      <c r="D4" s="7">
        <v>171680</v>
      </c>
      <c r="E4" s="6"/>
    </row>
    <row r="5" spans="1:5" s="2" customFormat="1" ht="24" customHeight="1">
      <c r="A5" s="6" t="s">
        <v>9</v>
      </c>
      <c r="B5" s="6">
        <v>362</v>
      </c>
      <c r="C5" s="7">
        <v>906</v>
      </c>
      <c r="D5" s="7">
        <v>126860</v>
      </c>
      <c r="E5" s="6"/>
    </row>
    <row r="6" spans="1:5" s="2" customFormat="1" ht="24" customHeight="1">
      <c r="A6" s="6" t="s">
        <v>10</v>
      </c>
      <c r="B6" s="6">
        <v>585</v>
      </c>
      <c r="C6" s="7">
        <v>1335</v>
      </c>
      <c r="D6" s="7">
        <v>186955</v>
      </c>
      <c r="E6" s="6"/>
    </row>
    <row r="7" spans="1:5" s="2" customFormat="1" ht="24" customHeight="1">
      <c r="A7" s="6" t="s">
        <v>11</v>
      </c>
      <c r="B7" s="6">
        <v>503</v>
      </c>
      <c r="C7" s="7">
        <v>1240</v>
      </c>
      <c r="D7" s="8">
        <v>173625</v>
      </c>
      <c r="E7" s="6"/>
    </row>
    <row r="8" spans="1:5" s="2" customFormat="1" ht="24" customHeight="1">
      <c r="A8" s="6" t="s">
        <v>24</v>
      </c>
      <c r="B8" s="6">
        <v>584</v>
      </c>
      <c r="C8" s="7">
        <v>1351</v>
      </c>
      <c r="D8" s="7">
        <v>189250</v>
      </c>
      <c r="E8" s="6"/>
    </row>
    <row r="9" spans="1:5" s="2" customFormat="1" ht="24" customHeight="1">
      <c r="A9" s="6" t="s">
        <v>15</v>
      </c>
      <c r="B9" s="7">
        <f>SUM(B4:B8)</f>
        <v>2546</v>
      </c>
      <c r="C9" s="7">
        <f>SUM(C4:C8)</f>
        <v>6058</v>
      </c>
      <c r="D9" s="7">
        <f>SUM(D4:D8)</f>
        <v>848370</v>
      </c>
      <c r="E9" s="6"/>
    </row>
    <row r="10" spans="1:4" ht="24" customHeight="1">
      <c r="A10" s="9"/>
      <c r="D10" s="1" t="s">
        <v>25</v>
      </c>
    </row>
    <row r="12" ht="24" customHeight="1">
      <c r="A12" s="9" t="s">
        <v>16</v>
      </c>
    </row>
    <row r="13" ht="24" customHeight="1">
      <c r="A13" s="9"/>
    </row>
    <row r="14" ht="24" customHeight="1">
      <c r="A14" s="9"/>
    </row>
    <row r="15" ht="24" customHeight="1">
      <c r="A15" s="9" t="s">
        <v>17</v>
      </c>
    </row>
    <row r="18" ht="24" customHeight="1">
      <c r="A18" s="1" t="s">
        <v>18</v>
      </c>
    </row>
    <row r="21" ht="24" customHeight="1">
      <c r="A21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B9" sqref="B9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30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502</v>
      </c>
      <c r="C4" s="7">
        <v>1198</v>
      </c>
      <c r="D4" s="7">
        <v>167820</v>
      </c>
      <c r="E4" s="6"/>
    </row>
    <row r="5" spans="1:5" s="2" customFormat="1" ht="24" customHeight="1">
      <c r="A5" s="6" t="s">
        <v>9</v>
      </c>
      <c r="B5" s="6">
        <v>356</v>
      </c>
      <c r="C5" s="7">
        <v>888</v>
      </c>
      <c r="D5" s="7">
        <v>124340</v>
      </c>
      <c r="E5" s="6"/>
    </row>
    <row r="6" spans="1:5" s="2" customFormat="1" ht="24" customHeight="1">
      <c r="A6" s="6" t="s">
        <v>10</v>
      </c>
      <c r="B6" s="6">
        <v>581</v>
      </c>
      <c r="C6" s="7">
        <v>1319</v>
      </c>
      <c r="D6" s="7">
        <v>184705</v>
      </c>
      <c r="E6" s="6"/>
    </row>
    <row r="7" spans="1:5" s="2" customFormat="1" ht="24" customHeight="1">
      <c r="A7" s="6" t="s">
        <v>11</v>
      </c>
      <c r="B7" s="6">
        <v>492</v>
      </c>
      <c r="C7" s="7">
        <v>1206</v>
      </c>
      <c r="D7" s="8">
        <v>168845</v>
      </c>
      <c r="E7" s="6"/>
    </row>
    <row r="8" spans="1:5" s="2" customFormat="1" ht="24" customHeight="1">
      <c r="A8" s="6" t="s">
        <v>24</v>
      </c>
      <c r="B8" s="6">
        <v>573</v>
      </c>
      <c r="C8" s="7">
        <v>1326</v>
      </c>
      <c r="D8" s="7">
        <v>185700</v>
      </c>
      <c r="E8" s="6"/>
    </row>
    <row r="9" spans="1:5" s="2" customFormat="1" ht="24" customHeight="1">
      <c r="A9" s="6" t="s">
        <v>15</v>
      </c>
      <c r="B9" s="7">
        <f>SUM(B4:B8)</f>
        <v>2504</v>
      </c>
      <c r="C9" s="7">
        <v>5938</v>
      </c>
      <c r="D9" s="7">
        <f>SUM(D4:D8)</f>
        <v>831410</v>
      </c>
      <c r="E9" s="6"/>
    </row>
    <row r="10" spans="1:4" ht="24" customHeight="1">
      <c r="A10" s="9"/>
      <c r="D10" s="1" t="s">
        <v>25</v>
      </c>
    </row>
    <row r="12" ht="24" customHeight="1">
      <c r="A12" s="9" t="s">
        <v>16</v>
      </c>
    </row>
    <row r="13" ht="24" customHeight="1">
      <c r="A13" s="9"/>
    </row>
    <row r="14" ht="24" customHeight="1">
      <c r="A14" s="9"/>
    </row>
    <row r="15" ht="24" customHeight="1">
      <c r="A15" s="9" t="s">
        <v>17</v>
      </c>
    </row>
    <row r="18" ht="24" customHeight="1">
      <c r="A18" s="1" t="s">
        <v>18</v>
      </c>
    </row>
    <row r="21" ht="24" customHeight="1">
      <c r="A21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E11" sqref="E11"/>
    </sheetView>
  </sheetViews>
  <sheetFormatPr defaultColWidth="9.00390625" defaultRowHeight="24" customHeight="1"/>
  <cols>
    <col min="1" max="1" width="13.75390625" style="15" customWidth="1"/>
    <col min="2" max="11" width="9.75390625" style="15" customWidth="1"/>
    <col min="12" max="12" width="10.875" style="15" customWidth="1"/>
    <col min="13" max="16384" width="9.00390625" style="15" customWidth="1"/>
  </cols>
  <sheetData>
    <row r="1" spans="1:12" ht="45.75" customHeight="1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0.5" customHeight="1">
      <c r="A2" s="16" t="s">
        <v>32</v>
      </c>
      <c r="B2" s="17" t="s">
        <v>33</v>
      </c>
      <c r="C2" s="17" t="s">
        <v>34</v>
      </c>
      <c r="D2" s="17" t="s">
        <v>35</v>
      </c>
      <c r="E2" s="17" t="s">
        <v>36</v>
      </c>
      <c r="F2" s="17" t="s">
        <v>37</v>
      </c>
      <c r="G2" s="17" t="s">
        <v>38</v>
      </c>
      <c r="H2" s="17" t="s">
        <v>39</v>
      </c>
      <c r="I2" s="17" t="s">
        <v>40</v>
      </c>
      <c r="J2" s="17" t="s">
        <v>41</v>
      </c>
      <c r="K2" s="17" t="s">
        <v>42</v>
      </c>
      <c r="L2" s="17" t="s">
        <v>43</v>
      </c>
    </row>
    <row r="3" spans="1:12" ht="36" customHeight="1">
      <c r="A3" s="17" t="s">
        <v>8</v>
      </c>
      <c r="B3" s="18">
        <v>166440</v>
      </c>
      <c r="C3" s="18">
        <v>137040</v>
      </c>
      <c r="D3" s="18">
        <v>137040</v>
      </c>
      <c r="E3" s="18">
        <v>170350</v>
      </c>
      <c r="F3" s="18">
        <v>171500</v>
      </c>
      <c r="G3" s="18">
        <v>172180</v>
      </c>
      <c r="H3" s="18">
        <v>172785</v>
      </c>
      <c r="I3" s="18">
        <v>168665</v>
      </c>
      <c r="J3" s="18">
        <v>171680</v>
      </c>
      <c r="K3" s="17">
        <v>167820</v>
      </c>
      <c r="L3" s="17">
        <f aca="true" t="shared" si="0" ref="L3:L9">SUM(B3:K3)</f>
        <v>1635500</v>
      </c>
    </row>
    <row r="4" spans="1:12" ht="36" customHeight="1">
      <c r="A4" s="17" t="s">
        <v>9</v>
      </c>
      <c r="B4" s="18">
        <v>104010</v>
      </c>
      <c r="C4" s="18">
        <v>93010</v>
      </c>
      <c r="D4" s="18">
        <v>93010</v>
      </c>
      <c r="E4" s="18">
        <v>117005</v>
      </c>
      <c r="F4" s="18">
        <v>116525</v>
      </c>
      <c r="G4" s="18">
        <v>117005</v>
      </c>
      <c r="H4" s="18">
        <v>134010</v>
      </c>
      <c r="I4" s="18">
        <v>126860</v>
      </c>
      <c r="J4" s="18">
        <v>126860</v>
      </c>
      <c r="K4" s="17">
        <v>124340</v>
      </c>
      <c r="L4" s="17">
        <f t="shared" si="0"/>
        <v>1152635</v>
      </c>
    </row>
    <row r="5" spans="1:12" ht="36" customHeight="1">
      <c r="A5" s="17" t="s">
        <v>44</v>
      </c>
      <c r="B5" s="18">
        <v>161505</v>
      </c>
      <c r="C5" s="18">
        <v>126565</v>
      </c>
      <c r="D5" s="18">
        <v>126565</v>
      </c>
      <c r="E5" s="19">
        <v>174465</v>
      </c>
      <c r="F5" s="18">
        <v>174465</v>
      </c>
      <c r="G5" s="18">
        <v>174465</v>
      </c>
      <c r="H5" s="18">
        <v>191765</v>
      </c>
      <c r="I5" s="18">
        <v>190045</v>
      </c>
      <c r="J5" s="18">
        <v>186955</v>
      </c>
      <c r="K5" s="17">
        <v>184705</v>
      </c>
      <c r="L5" s="17">
        <f t="shared" si="0"/>
        <v>1691500</v>
      </c>
    </row>
    <row r="6" spans="1:12" ht="36" customHeight="1">
      <c r="A6" s="17" t="s">
        <v>11</v>
      </c>
      <c r="B6" s="18">
        <v>149060</v>
      </c>
      <c r="C6" s="18">
        <v>142670</v>
      </c>
      <c r="D6" s="18">
        <v>134020</v>
      </c>
      <c r="E6" s="17">
        <v>164030</v>
      </c>
      <c r="F6" s="20">
        <v>159180</v>
      </c>
      <c r="G6" s="20">
        <v>159180</v>
      </c>
      <c r="H6" s="20">
        <v>175645</v>
      </c>
      <c r="I6" s="20">
        <v>173625</v>
      </c>
      <c r="J6" s="20">
        <v>173265</v>
      </c>
      <c r="K6" s="17">
        <v>168845</v>
      </c>
      <c r="L6" s="17">
        <f t="shared" si="0"/>
        <v>1599520</v>
      </c>
    </row>
    <row r="7" spans="1:12" ht="36" customHeight="1">
      <c r="A7" s="21" t="s">
        <v>45</v>
      </c>
      <c r="B7" s="18">
        <v>270120</v>
      </c>
      <c r="C7" s="19">
        <v>240730</v>
      </c>
      <c r="D7" s="17">
        <v>240730</v>
      </c>
      <c r="E7" s="17">
        <v>260955</v>
      </c>
      <c r="F7" s="18">
        <v>253785</v>
      </c>
      <c r="G7" s="18">
        <v>233115</v>
      </c>
      <c r="H7" s="18">
        <v>196860</v>
      </c>
      <c r="I7" s="18">
        <v>188950</v>
      </c>
      <c r="J7" s="18">
        <v>189250</v>
      </c>
      <c r="K7" s="17">
        <v>185700</v>
      </c>
      <c r="L7" s="17">
        <f t="shared" si="0"/>
        <v>2260195</v>
      </c>
    </row>
    <row r="8" spans="1:12" ht="36" customHeight="1">
      <c r="A8" s="17" t="s">
        <v>46</v>
      </c>
      <c r="B8" s="18">
        <v>3720</v>
      </c>
      <c r="C8" s="19">
        <v>3720</v>
      </c>
      <c r="D8" s="19">
        <v>3720</v>
      </c>
      <c r="E8" s="19">
        <v>3920</v>
      </c>
      <c r="F8" s="18">
        <v>3920</v>
      </c>
      <c r="G8" s="18">
        <v>3920</v>
      </c>
      <c r="H8" s="17"/>
      <c r="I8" s="17"/>
      <c r="J8" s="17"/>
      <c r="K8" s="17"/>
      <c r="L8" s="17">
        <f t="shared" si="0"/>
        <v>22920</v>
      </c>
    </row>
    <row r="9" spans="1:12" ht="36" customHeight="1">
      <c r="A9" s="17" t="s">
        <v>47</v>
      </c>
      <c r="B9" s="17">
        <f aca="true" t="shared" si="1" ref="B9:K9">SUM(B3:B8)</f>
        <v>854855</v>
      </c>
      <c r="C9" s="17">
        <f t="shared" si="1"/>
        <v>743735</v>
      </c>
      <c r="D9" s="17">
        <f t="shared" si="1"/>
        <v>735085</v>
      </c>
      <c r="E9" s="17">
        <f t="shared" si="1"/>
        <v>890725</v>
      </c>
      <c r="F9" s="17">
        <f t="shared" si="1"/>
        <v>879375</v>
      </c>
      <c r="G9" s="17">
        <f t="shared" si="1"/>
        <v>859865</v>
      </c>
      <c r="H9" s="17">
        <f t="shared" si="1"/>
        <v>871065</v>
      </c>
      <c r="I9" s="17">
        <f t="shared" si="1"/>
        <v>848145</v>
      </c>
      <c r="J9" s="17">
        <f t="shared" si="1"/>
        <v>848010</v>
      </c>
      <c r="K9" s="17">
        <f t="shared" si="1"/>
        <v>831410</v>
      </c>
      <c r="L9" s="17">
        <f t="shared" si="0"/>
        <v>8362270</v>
      </c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20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724</v>
      </c>
      <c r="C4" s="7">
        <v>1054</v>
      </c>
      <c r="D4" s="7">
        <v>137040</v>
      </c>
      <c r="E4" s="6"/>
    </row>
    <row r="5" spans="1:5" s="2" customFormat="1" ht="24" customHeight="1">
      <c r="A5" s="6" t="s">
        <v>9</v>
      </c>
      <c r="B5" s="6">
        <v>457</v>
      </c>
      <c r="C5" s="7">
        <v>715</v>
      </c>
      <c r="D5" s="7">
        <v>93010</v>
      </c>
      <c r="E5" s="6"/>
    </row>
    <row r="6" spans="1:5" s="2" customFormat="1" ht="24" customHeight="1">
      <c r="A6" s="6" t="s">
        <v>10</v>
      </c>
      <c r="B6" s="6">
        <v>881</v>
      </c>
      <c r="C6" s="7">
        <v>973</v>
      </c>
      <c r="D6" s="7">
        <v>126565</v>
      </c>
      <c r="E6" s="6"/>
    </row>
    <row r="7" spans="1:5" s="2" customFormat="1" ht="24" customHeight="1">
      <c r="A7" s="6" t="s">
        <v>11</v>
      </c>
      <c r="B7" s="6">
        <v>888</v>
      </c>
      <c r="C7" s="7">
        <v>1097</v>
      </c>
      <c r="D7" s="7">
        <v>142670</v>
      </c>
      <c r="E7" s="6"/>
    </row>
    <row r="8" spans="1:5" s="2" customFormat="1" ht="24" customHeight="1">
      <c r="A8" s="6" t="s">
        <v>12</v>
      </c>
      <c r="B8" s="7">
        <v>645</v>
      </c>
      <c r="C8" s="7">
        <v>1188</v>
      </c>
      <c r="D8" s="7">
        <v>154510</v>
      </c>
      <c r="E8" s="6"/>
    </row>
    <row r="9" spans="1:5" s="2" customFormat="1" ht="24" customHeight="1">
      <c r="A9" s="6" t="s">
        <v>13</v>
      </c>
      <c r="B9" s="6">
        <v>400</v>
      </c>
      <c r="C9" s="7">
        <v>663</v>
      </c>
      <c r="D9" s="7">
        <v>86220</v>
      </c>
      <c r="E9" s="6"/>
    </row>
    <row r="10" spans="1:5" s="2" customFormat="1" ht="24" customHeight="1">
      <c r="A10" s="6" t="s">
        <v>14</v>
      </c>
      <c r="B10" s="6">
        <v>19</v>
      </c>
      <c r="C10" s="7">
        <v>28</v>
      </c>
      <c r="D10" s="7">
        <v>3720</v>
      </c>
      <c r="E10" s="6"/>
    </row>
    <row r="11" spans="1:5" s="2" customFormat="1" ht="24" customHeight="1">
      <c r="A11" s="6" t="s">
        <v>15</v>
      </c>
      <c r="B11" s="7">
        <f>SUM(B4:B10)</f>
        <v>4014</v>
      </c>
      <c r="C11" s="7">
        <f>SUM(C4:C10)</f>
        <v>5718</v>
      </c>
      <c r="D11" s="7">
        <f>SUM(D4:D10)</f>
        <v>743735</v>
      </c>
      <c r="E11" s="6"/>
    </row>
    <row r="12" ht="24" customHeight="1">
      <c r="A12" s="9"/>
    </row>
    <row r="14" ht="24" customHeight="1">
      <c r="A14" s="9" t="s">
        <v>16</v>
      </c>
    </row>
    <row r="15" ht="24" customHeight="1">
      <c r="A15" s="9"/>
    </row>
    <row r="16" ht="24" customHeight="1">
      <c r="A16" s="9"/>
    </row>
    <row r="17" ht="24" customHeight="1">
      <c r="A17" s="9" t="s">
        <v>17</v>
      </c>
    </row>
    <row r="20" ht="24" customHeight="1">
      <c r="A20" s="1" t="s">
        <v>18</v>
      </c>
    </row>
    <row r="23" ht="24" customHeight="1">
      <c r="A23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21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724</v>
      </c>
      <c r="C4" s="7">
        <v>1054</v>
      </c>
      <c r="D4" s="7">
        <v>137040</v>
      </c>
      <c r="E4" s="6"/>
    </row>
    <row r="5" spans="1:5" s="2" customFormat="1" ht="24" customHeight="1">
      <c r="A5" s="6" t="s">
        <v>9</v>
      </c>
      <c r="B5" s="6">
        <v>457</v>
      </c>
      <c r="C5" s="7">
        <v>715</v>
      </c>
      <c r="D5" s="7">
        <v>93010</v>
      </c>
      <c r="E5" s="6"/>
    </row>
    <row r="6" spans="1:5" s="2" customFormat="1" ht="24" customHeight="1">
      <c r="A6" s="6" t="s">
        <v>10</v>
      </c>
      <c r="B6" s="6">
        <v>881</v>
      </c>
      <c r="C6" s="7">
        <v>973</v>
      </c>
      <c r="D6" s="7">
        <v>126565</v>
      </c>
      <c r="E6" s="6"/>
    </row>
    <row r="7" spans="1:5" s="2" customFormat="1" ht="24" customHeight="1">
      <c r="A7" s="6" t="s">
        <v>11</v>
      </c>
      <c r="B7" s="6">
        <v>845</v>
      </c>
      <c r="C7" s="7">
        <v>1030</v>
      </c>
      <c r="D7" s="7">
        <v>134020</v>
      </c>
      <c r="E7" s="6"/>
    </row>
    <row r="8" spans="1:5" s="2" customFormat="1" ht="24" customHeight="1">
      <c r="A8" s="6" t="s">
        <v>12</v>
      </c>
      <c r="B8" s="7">
        <v>645</v>
      </c>
      <c r="C8" s="7">
        <v>1188</v>
      </c>
      <c r="D8" s="7">
        <v>154510</v>
      </c>
      <c r="E8" s="6"/>
    </row>
    <row r="9" spans="1:5" s="2" customFormat="1" ht="24" customHeight="1">
      <c r="A9" s="6" t="s">
        <v>13</v>
      </c>
      <c r="B9" s="6">
        <v>400</v>
      </c>
      <c r="C9" s="7">
        <v>663</v>
      </c>
      <c r="D9" s="7">
        <v>86220</v>
      </c>
      <c r="E9" s="6"/>
    </row>
    <row r="10" spans="1:5" s="2" customFormat="1" ht="24" customHeight="1">
      <c r="A10" s="6" t="s">
        <v>14</v>
      </c>
      <c r="B10" s="6">
        <v>19</v>
      </c>
      <c r="C10" s="7">
        <v>28</v>
      </c>
      <c r="D10" s="7">
        <v>3720</v>
      </c>
      <c r="E10" s="6"/>
    </row>
    <row r="11" spans="1:5" s="2" customFormat="1" ht="24" customHeight="1">
      <c r="A11" s="6" t="s">
        <v>15</v>
      </c>
      <c r="B11" s="7">
        <f>SUM(B4:B10)</f>
        <v>3971</v>
      </c>
      <c r="C11" s="7">
        <f>SUM(C4:C10)</f>
        <v>5651</v>
      </c>
      <c r="D11" s="7">
        <f>SUM(D4:D10)</f>
        <v>735085</v>
      </c>
      <c r="E11" s="6"/>
    </row>
    <row r="12" ht="24" customHeight="1">
      <c r="A12" s="9"/>
    </row>
    <row r="14" ht="24" customHeight="1">
      <c r="A14" s="9" t="s">
        <v>16</v>
      </c>
    </row>
    <row r="15" ht="24" customHeight="1">
      <c r="A15" s="9"/>
    </row>
    <row r="16" ht="24" customHeight="1">
      <c r="A16" s="9"/>
    </row>
    <row r="17" ht="24" customHeight="1">
      <c r="A17" s="9" t="s">
        <v>17</v>
      </c>
    </row>
    <row r="20" ht="24" customHeight="1">
      <c r="A20" s="1" t="s">
        <v>18</v>
      </c>
    </row>
    <row r="23" ht="24" customHeight="1">
      <c r="A23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22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10" customFormat="1" ht="24" customHeight="1">
      <c r="A4" s="11" t="s">
        <v>10</v>
      </c>
      <c r="B4" s="11">
        <v>24</v>
      </c>
      <c r="C4" s="12">
        <v>30</v>
      </c>
      <c r="D4" s="12">
        <v>3970</v>
      </c>
      <c r="E4" s="11"/>
    </row>
    <row r="5" spans="1:5" s="10" customFormat="1" ht="24" customHeight="1">
      <c r="A5" s="11" t="s">
        <v>11</v>
      </c>
      <c r="B5" s="11">
        <v>38</v>
      </c>
      <c r="C5" s="12">
        <v>52</v>
      </c>
      <c r="D5" s="12">
        <v>6810</v>
      </c>
      <c r="E5" s="11"/>
    </row>
    <row r="6" spans="1:5" s="2" customFormat="1" ht="24" customHeight="1">
      <c r="A6" s="6" t="s">
        <v>12</v>
      </c>
      <c r="B6" s="7">
        <v>643</v>
      </c>
      <c r="C6" s="7">
        <v>1264</v>
      </c>
      <c r="D6" s="7">
        <v>164445</v>
      </c>
      <c r="E6" s="6"/>
    </row>
    <row r="7" spans="1:5" s="2" customFormat="1" ht="24" customHeight="1">
      <c r="A7" s="6" t="s">
        <v>13</v>
      </c>
      <c r="B7" s="6">
        <v>399</v>
      </c>
      <c r="C7" s="7">
        <v>742</v>
      </c>
      <c r="D7" s="7">
        <v>96510</v>
      </c>
      <c r="E7" s="6"/>
    </row>
    <row r="8" spans="1:5" s="2" customFormat="1" ht="24" customHeight="1">
      <c r="A8" s="6" t="s">
        <v>15</v>
      </c>
      <c r="B8" s="7">
        <f>SUM(B4:B7)</f>
        <v>1104</v>
      </c>
      <c r="C8" s="7">
        <f>SUM(C4:C7)</f>
        <v>2088</v>
      </c>
      <c r="D8" s="7">
        <f>SUM(D4:D7)</f>
        <v>271735</v>
      </c>
      <c r="E8" s="6"/>
    </row>
    <row r="9" ht="24" customHeight="1">
      <c r="A9" s="9"/>
    </row>
    <row r="11" ht="24" customHeight="1">
      <c r="A11" s="9" t="s">
        <v>16</v>
      </c>
    </row>
    <row r="12" ht="24" customHeight="1">
      <c r="A12" s="9"/>
    </row>
    <row r="13" ht="24" customHeight="1">
      <c r="A13" s="9"/>
    </row>
    <row r="14" ht="24" customHeight="1">
      <c r="A14" s="9" t="s">
        <v>17</v>
      </c>
    </row>
    <row r="17" ht="24" customHeight="1">
      <c r="A17" s="1" t="s">
        <v>18</v>
      </c>
    </row>
    <row r="20" ht="24" customHeight="1">
      <c r="A20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13" sqref="C13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22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718</v>
      </c>
      <c r="C4" s="7">
        <v>1310</v>
      </c>
      <c r="D4" s="7">
        <v>170350</v>
      </c>
      <c r="E4" s="6"/>
    </row>
    <row r="5" spans="1:5" s="2" customFormat="1" ht="24" customHeight="1">
      <c r="A5" s="6" t="s">
        <v>9</v>
      </c>
      <c r="B5" s="6">
        <v>455</v>
      </c>
      <c r="C5" s="7">
        <v>900</v>
      </c>
      <c r="D5" s="7">
        <v>117005</v>
      </c>
      <c r="E5" s="6"/>
    </row>
    <row r="6" spans="1:5" s="2" customFormat="1" ht="24" customHeight="1">
      <c r="A6" s="6" t="s">
        <v>10</v>
      </c>
      <c r="B6" s="6">
        <v>861</v>
      </c>
      <c r="C6" s="7">
        <v>1311</v>
      </c>
      <c r="D6" s="7">
        <v>170495</v>
      </c>
      <c r="E6" s="6"/>
    </row>
    <row r="7" spans="1:5" s="2" customFormat="1" ht="24" customHeight="1">
      <c r="A7" s="6" t="s">
        <v>11</v>
      </c>
      <c r="B7" s="6">
        <v>808</v>
      </c>
      <c r="C7" s="7">
        <v>1209</v>
      </c>
      <c r="D7" s="7">
        <v>157220</v>
      </c>
      <c r="E7" s="6"/>
    </row>
    <row r="8" spans="1:5" s="2" customFormat="1" ht="24" customHeight="1">
      <c r="A8" s="6" t="s">
        <v>14</v>
      </c>
      <c r="B8" s="6">
        <v>19</v>
      </c>
      <c r="C8" s="7">
        <v>30</v>
      </c>
      <c r="D8" s="7">
        <v>3920</v>
      </c>
      <c r="E8" s="6"/>
    </row>
    <row r="9" spans="1:5" s="2" customFormat="1" ht="24" customHeight="1">
      <c r="A9" s="6" t="s">
        <v>15</v>
      </c>
      <c r="B9" s="7">
        <f>SUM(B4:B8)</f>
        <v>2861</v>
      </c>
      <c r="C9" s="7">
        <f>SUM(C4:C8)</f>
        <v>4760</v>
      </c>
      <c r="D9" s="7">
        <f>SUM(D4:D8)</f>
        <v>618990</v>
      </c>
      <c r="E9" s="6"/>
    </row>
    <row r="10" ht="24" customHeight="1">
      <c r="A10" s="9"/>
    </row>
    <row r="12" ht="24" customHeight="1">
      <c r="A12" s="9" t="s">
        <v>16</v>
      </c>
    </row>
    <row r="13" ht="24" customHeight="1">
      <c r="A13" s="9"/>
    </row>
    <row r="14" ht="24" customHeight="1">
      <c r="A14" s="9"/>
    </row>
    <row r="15" ht="24" customHeight="1">
      <c r="A15" s="9" t="s">
        <v>17</v>
      </c>
    </row>
    <row r="18" ht="24" customHeight="1">
      <c r="A18" s="1" t="s">
        <v>18</v>
      </c>
    </row>
    <row r="21" ht="24" customHeight="1">
      <c r="A21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23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722</v>
      </c>
      <c r="C4" s="7">
        <v>1225</v>
      </c>
      <c r="D4" s="7">
        <v>171500</v>
      </c>
      <c r="E4" s="6"/>
    </row>
    <row r="5" spans="1:5" s="2" customFormat="1" ht="24" customHeight="1">
      <c r="A5" s="6" t="s">
        <v>9</v>
      </c>
      <c r="B5" s="6">
        <v>454</v>
      </c>
      <c r="C5" s="7">
        <v>832</v>
      </c>
      <c r="D5" s="7">
        <v>116525</v>
      </c>
      <c r="E5" s="6"/>
    </row>
    <row r="6" spans="1:5" s="2" customFormat="1" ht="24" customHeight="1">
      <c r="A6" s="6" t="s">
        <v>10</v>
      </c>
      <c r="B6" s="6">
        <v>885</v>
      </c>
      <c r="C6" s="7">
        <v>1246</v>
      </c>
      <c r="D6" s="7">
        <v>174465</v>
      </c>
      <c r="E6" s="6"/>
    </row>
    <row r="7" spans="1:5" s="2" customFormat="1" ht="24" customHeight="1">
      <c r="A7" s="6" t="s">
        <v>11</v>
      </c>
      <c r="B7" s="6">
        <v>816</v>
      </c>
      <c r="C7" s="7">
        <v>1137</v>
      </c>
      <c r="D7" s="8">
        <v>159180</v>
      </c>
      <c r="E7" s="6"/>
    </row>
    <row r="8" spans="1:5" s="2" customFormat="1" ht="24" customHeight="1">
      <c r="A8" s="6" t="s">
        <v>14</v>
      </c>
      <c r="B8" s="6">
        <v>19</v>
      </c>
      <c r="C8" s="7">
        <v>28</v>
      </c>
      <c r="D8" s="7">
        <v>3920</v>
      </c>
      <c r="E8" s="6"/>
    </row>
    <row r="9" spans="1:5" s="2" customFormat="1" ht="24" customHeight="1">
      <c r="A9" s="6" t="s">
        <v>24</v>
      </c>
      <c r="B9" s="6">
        <v>1013</v>
      </c>
      <c r="C9" s="7">
        <v>1812</v>
      </c>
      <c r="D9" s="7">
        <v>253785</v>
      </c>
      <c r="E9" s="6"/>
    </row>
    <row r="10" spans="1:5" s="2" customFormat="1" ht="24" customHeight="1">
      <c r="A10" s="6" t="s">
        <v>15</v>
      </c>
      <c r="B10" s="7">
        <f>SUM(B4:B9)</f>
        <v>3909</v>
      </c>
      <c r="C10" s="7">
        <f>SUM(C4:C9)</f>
        <v>6280</v>
      </c>
      <c r="D10" s="7">
        <f>SUM(D4:D9)</f>
        <v>879375</v>
      </c>
      <c r="E10" s="6"/>
    </row>
    <row r="11" spans="1:4" ht="24" customHeight="1">
      <c r="A11" s="9"/>
      <c r="D11" s="1" t="s">
        <v>25</v>
      </c>
    </row>
    <row r="13" ht="24" customHeight="1">
      <c r="A13" s="9"/>
    </row>
    <row r="14" ht="24" customHeight="1">
      <c r="A14" s="9"/>
    </row>
    <row r="15" ht="24" customHeight="1">
      <c r="A15" s="9"/>
    </row>
    <row r="16" ht="24" customHeight="1">
      <c r="A16" s="9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6.00390625" style="3" customWidth="1"/>
    <col min="6" max="16384" width="9.00390625" style="1" customWidth="1"/>
  </cols>
  <sheetData>
    <row r="1" spans="1:5" ht="35.25" customHeight="1">
      <c r="A1" s="13" t="s">
        <v>26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721</v>
      </c>
      <c r="C4" s="7">
        <v>1229</v>
      </c>
      <c r="D4" s="7">
        <v>171240</v>
      </c>
      <c r="E4" s="6"/>
    </row>
    <row r="5" spans="1:5" s="2" customFormat="1" ht="24" customHeight="1">
      <c r="A5" s="6" t="s">
        <v>9</v>
      </c>
      <c r="B5" s="6">
        <v>453</v>
      </c>
      <c r="C5" s="7">
        <v>835</v>
      </c>
      <c r="D5" s="7">
        <v>116245</v>
      </c>
      <c r="E5" s="6"/>
    </row>
    <row r="6" spans="1:5" s="2" customFormat="1" ht="24" customHeight="1">
      <c r="A6" s="6" t="s">
        <v>10</v>
      </c>
      <c r="B6" s="6">
        <v>885</v>
      </c>
      <c r="C6" s="7">
        <v>1246</v>
      </c>
      <c r="D6" s="7">
        <v>174465</v>
      </c>
      <c r="E6" s="6"/>
    </row>
    <row r="7" spans="1:5" s="2" customFormat="1" ht="24" customHeight="1">
      <c r="A7" s="6" t="s">
        <v>11</v>
      </c>
      <c r="B7" s="6">
        <v>816</v>
      </c>
      <c r="C7" s="7">
        <v>1137</v>
      </c>
      <c r="D7" s="8">
        <v>159180</v>
      </c>
      <c r="E7" s="6"/>
    </row>
    <row r="8" spans="1:5" s="2" customFormat="1" ht="24" customHeight="1">
      <c r="A8" s="6" t="s">
        <v>24</v>
      </c>
      <c r="B8" s="6">
        <v>925</v>
      </c>
      <c r="C8" s="7">
        <v>1665</v>
      </c>
      <c r="D8" s="7">
        <v>235545</v>
      </c>
      <c r="E8" s="6"/>
    </row>
    <row r="9" spans="1:5" s="2" customFormat="1" ht="24" customHeight="1">
      <c r="A9" s="6" t="s">
        <v>15</v>
      </c>
      <c r="B9" s="7">
        <f>SUM(B4:B8)</f>
        <v>3800</v>
      </c>
      <c r="C9" s="7">
        <f>SUM(C4:C8)</f>
        <v>6112</v>
      </c>
      <c r="D9" s="7">
        <f>SUM(D4:D8)</f>
        <v>856675</v>
      </c>
      <c r="E9" s="6"/>
    </row>
    <row r="10" spans="1:4" ht="24" customHeight="1">
      <c r="A10" s="9"/>
      <c r="D10" s="1" t="s">
        <v>25</v>
      </c>
    </row>
    <row r="12" ht="24" customHeight="1">
      <c r="A12" s="9"/>
    </row>
    <row r="13" ht="24" customHeight="1">
      <c r="A13" s="9"/>
    </row>
    <row r="14" ht="24" customHeight="1">
      <c r="A14" s="9"/>
    </row>
    <row r="15" ht="24" customHeight="1">
      <c r="A15" s="9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C7" sqref="C7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27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506</v>
      </c>
      <c r="C4" s="7">
        <v>1234</v>
      </c>
      <c r="D4" s="7">
        <v>172785</v>
      </c>
      <c r="E4" s="6"/>
    </row>
    <row r="5" spans="1:5" s="2" customFormat="1" ht="24" customHeight="1">
      <c r="A5" s="6" t="s">
        <v>9</v>
      </c>
      <c r="B5" s="6">
        <v>382</v>
      </c>
      <c r="C5" s="7">
        <v>957</v>
      </c>
      <c r="D5" s="7">
        <v>134010</v>
      </c>
      <c r="E5" s="6"/>
    </row>
    <row r="6" spans="1:5" s="2" customFormat="1" ht="24" customHeight="1">
      <c r="A6" s="6" t="s">
        <v>10</v>
      </c>
      <c r="B6" s="6">
        <v>598</v>
      </c>
      <c r="C6" s="7">
        <v>1369</v>
      </c>
      <c r="D6" s="7">
        <v>191765</v>
      </c>
      <c r="E6" s="6"/>
    </row>
    <row r="7" spans="1:5" s="2" customFormat="1" ht="24" customHeight="1">
      <c r="A7" s="6" t="s">
        <v>11</v>
      </c>
      <c r="B7" s="6">
        <v>507</v>
      </c>
      <c r="C7" s="7">
        <v>1254</v>
      </c>
      <c r="D7" s="8">
        <v>175645</v>
      </c>
      <c r="E7" s="6"/>
    </row>
    <row r="8" spans="1:5" s="2" customFormat="1" ht="24" customHeight="1">
      <c r="A8" s="6" t="s">
        <v>24</v>
      </c>
      <c r="B8" s="6">
        <v>592</v>
      </c>
      <c r="C8" s="7">
        <v>1406</v>
      </c>
      <c r="D8" s="7">
        <v>196860</v>
      </c>
      <c r="E8" s="6"/>
    </row>
    <row r="9" spans="1:5" s="2" customFormat="1" ht="24" customHeight="1">
      <c r="A9" s="6" t="s">
        <v>15</v>
      </c>
      <c r="B9" s="7">
        <f>SUM(B4:B8)</f>
        <v>2585</v>
      </c>
      <c r="C9" s="7">
        <f>SUM(C4:C8)</f>
        <v>6220</v>
      </c>
      <c r="D9" s="7">
        <f>SUM(D4:D8)</f>
        <v>871065</v>
      </c>
      <c r="E9" s="6"/>
    </row>
    <row r="10" spans="1:4" ht="24" customHeight="1">
      <c r="A10" s="9"/>
      <c r="D10" s="1" t="s">
        <v>25</v>
      </c>
    </row>
    <row r="12" ht="24" customHeight="1">
      <c r="A12" s="9" t="s">
        <v>16</v>
      </c>
    </row>
    <row r="13" ht="24" customHeight="1">
      <c r="A13" s="9"/>
    </row>
    <row r="14" ht="24" customHeight="1">
      <c r="A14" s="9"/>
    </row>
    <row r="15" ht="24" customHeight="1">
      <c r="A15" s="9" t="s">
        <v>17</v>
      </c>
    </row>
    <row r="18" ht="24" customHeight="1">
      <c r="A18" s="1" t="s">
        <v>18</v>
      </c>
    </row>
    <row r="21" ht="24" customHeight="1">
      <c r="A21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1">
      <selection activeCell="A1" sqref="A1:IV16384"/>
    </sheetView>
  </sheetViews>
  <sheetFormatPr defaultColWidth="9.00390625" defaultRowHeight="24" customHeight="1"/>
  <cols>
    <col min="1" max="1" width="14.875" style="1" customWidth="1"/>
    <col min="2" max="2" width="15.00390625" style="1" customWidth="1"/>
    <col min="3" max="3" width="15.375" style="1" customWidth="1"/>
    <col min="4" max="4" width="17.375" style="1" customWidth="1"/>
    <col min="5" max="5" width="17.375" style="3" customWidth="1"/>
    <col min="6" max="16384" width="9.00390625" style="1" customWidth="1"/>
  </cols>
  <sheetData>
    <row r="1" spans="1:5" ht="35.25" customHeight="1">
      <c r="A1" s="13" t="s">
        <v>28</v>
      </c>
      <c r="B1" s="13"/>
      <c r="C1" s="13"/>
      <c r="D1" s="13"/>
      <c r="E1" s="13"/>
    </row>
    <row r="2" spans="1:5" ht="24" customHeight="1">
      <c r="A2" s="4" t="s">
        <v>1</v>
      </c>
      <c r="B2" s="4"/>
      <c r="C2" s="4"/>
      <c r="D2" s="4"/>
      <c r="E2" s="5" t="s">
        <v>2</v>
      </c>
    </row>
    <row r="3" spans="1:5" s="2" customFormat="1" ht="24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5" s="2" customFormat="1" ht="24" customHeight="1">
      <c r="A4" s="6" t="s">
        <v>8</v>
      </c>
      <c r="B4" s="6">
        <v>497</v>
      </c>
      <c r="C4" s="7">
        <v>1204</v>
      </c>
      <c r="D4" s="7">
        <v>168665</v>
      </c>
      <c r="E4" s="6"/>
    </row>
    <row r="5" spans="1:5" s="2" customFormat="1" ht="24" customHeight="1">
      <c r="A5" s="6" t="s">
        <v>9</v>
      </c>
      <c r="B5" s="6">
        <v>362</v>
      </c>
      <c r="C5" s="7">
        <v>906</v>
      </c>
      <c r="D5" s="7">
        <v>126860</v>
      </c>
      <c r="E5" s="6"/>
    </row>
    <row r="6" spans="1:5" s="2" customFormat="1" ht="24" customHeight="1">
      <c r="A6" s="6" t="s">
        <v>10</v>
      </c>
      <c r="B6" s="6">
        <v>593</v>
      </c>
      <c r="C6" s="7">
        <v>1357</v>
      </c>
      <c r="D6" s="7">
        <v>190045</v>
      </c>
      <c r="E6" s="6"/>
    </row>
    <row r="7" spans="1:5" s="2" customFormat="1" ht="24" customHeight="1">
      <c r="A7" s="6" t="s">
        <v>11</v>
      </c>
      <c r="B7" s="6">
        <v>503</v>
      </c>
      <c r="C7" s="7">
        <v>1240</v>
      </c>
      <c r="D7" s="8">
        <v>173625</v>
      </c>
      <c r="E7" s="6"/>
    </row>
    <row r="8" spans="1:5" s="2" customFormat="1" ht="24" customHeight="1">
      <c r="A8" s="6" t="s">
        <v>24</v>
      </c>
      <c r="B8" s="6">
        <v>583</v>
      </c>
      <c r="C8" s="7">
        <v>1349</v>
      </c>
      <c r="D8" s="7">
        <v>188950</v>
      </c>
      <c r="E8" s="6"/>
    </row>
    <row r="9" spans="1:5" s="2" customFormat="1" ht="24" customHeight="1">
      <c r="A9" s="6" t="s">
        <v>15</v>
      </c>
      <c r="B9" s="7">
        <f>SUM(B4:B8)</f>
        <v>2538</v>
      </c>
      <c r="C9" s="7">
        <f>SUM(C4:C8)</f>
        <v>6056</v>
      </c>
      <c r="D9" s="7">
        <f>SUM(D4:D8)</f>
        <v>848145</v>
      </c>
      <c r="E9" s="6"/>
    </row>
    <row r="10" spans="1:4" ht="24" customHeight="1">
      <c r="A10" s="9"/>
      <c r="D10" s="1" t="s">
        <v>25</v>
      </c>
    </row>
    <row r="12" ht="24" customHeight="1">
      <c r="A12" s="9" t="s">
        <v>16</v>
      </c>
    </row>
    <row r="13" ht="24" customHeight="1">
      <c r="A13" s="9"/>
    </row>
    <row r="14" ht="24" customHeight="1">
      <c r="A14" s="9"/>
    </row>
    <row r="15" ht="24" customHeight="1">
      <c r="A15" s="9" t="s">
        <v>17</v>
      </c>
    </row>
    <row r="18" ht="24" customHeight="1">
      <c r="A18" s="1" t="s">
        <v>18</v>
      </c>
    </row>
    <row r="21" ht="24" customHeight="1">
      <c r="A21" s="1" t="s">
        <v>19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2017-11-29T01:02:20Z</dcterms:created>
  <dcterms:modified xsi:type="dcterms:W3CDTF">2017-11-29T07:34:32Z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