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500" windowHeight="13830" firstSheet="23" activeTab="24"/>
  </bookViews>
  <sheets>
    <sheet name="1.部门收支总表" sheetId="1" r:id="rId1"/>
    <sheet name="2.部门收入总表" sheetId="4" r:id="rId2"/>
    <sheet name="3.部门支出总表" sheetId="5" r:id="rId3"/>
    <sheet name="4.部门支出总表（部门）" sheetId="6" r:id="rId4"/>
    <sheet name="5.部门支出总表（政府）" sheetId="7" r:id="rId5"/>
    <sheet name="6.基本工资福利（部门）" sheetId="8" r:id="rId6"/>
    <sheet name="7.基本工资福利（政府）" sheetId="9" r:id="rId7"/>
    <sheet name="8.基本商品和服务（部门）" sheetId="10" r:id="rId8"/>
    <sheet name="9.基本商品和服务（政府）" sheetId="11" r:id="rId9"/>
    <sheet name="10.基本个人和家庭(部门)" sheetId="12" r:id="rId10"/>
    <sheet name="11.基本个人和家庭(政府)" sheetId="13" r:id="rId11"/>
    <sheet name="12.财政拨款收支总表" sheetId="14" r:id="rId12"/>
    <sheet name="13.一般预算支出" sheetId="15" r:id="rId13"/>
    <sheet name="14.一般预算基本支出表" sheetId="16" r:id="rId14"/>
    <sheet name="15.一般工资福利（部门）" sheetId="17" r:id="rId15"/>
    <sheet name="16.一般工资福利（政府）" sheetId="18" r:id="rId16"/>
    <sheet name="17.一般商品和服务(部门)" sheetId="19" r:id="rId17"/>
    <sheet name="18.一般商品和服务(政府)" sheetId="20" r:id="rId18"/>
    <sheet name="19.一般个人和家庭(部门)" sheetId="21" r:id="rId19"/>
    <sheet name="20.一般个人和家庭(政府)" sheetId="22" r:id="rId20"/>
    <sheet name="21.政府性基金拨款(部门)" sheetId="23" r:id="rId21"/>
    <sheet name="22.政府性基金拨款(政府)" sheetId="24" r:id="rId22"/>
    <sheet name="23.专户管理（部门）" sheetId="25" r:id="rId23"/>
    <sheet name="24.专户管理（政府）" sheetId="26" r:id="rId24"/>
    <sheet name="25.一般经费拔款（部门）" sheetId="27" r:id="rId25"/>
    <sheet name="26.一般经费拨款（政府）" sheetId="28" r:id="rId26"/>
    <sheet name="27.项目" sheetId="29" r:id="rId27"/>
    <sheet name="28.三公" sheetId="30" r:id="rId28"/>
    <sheet name="29.整体绩效目标申报表" sheetId="33" r:id="rId29"/>
    <sheet name="30.项目预算绩效目标申报" sheetId="34" r:id="rId30"/>
  </sheets>
  <definedNames>
    <definedName name="_xlnm.Print_Area" localSheetId="0">'1.部门收支总表'!$A$1:$H$34</definedName>
    <definedName name="_xlnm.Print_Area" localSheetId="9">'10.基本个人和家庭(部门)'!$A$1:$P$12</definedName>
    <definedName name="_xlnm.Print_Area" localSheetId="10">'11.基本个人和家庭(政府)'!$A$1:$H$10</definedName>
    <definedName name="_xlnm.Print_Area" localSheetId="11">'12.财政拨款收支总表'!$A$1:$F$34</definedName>
    <definedName name="_xlnm.Print_Area" localSheetId="12">'13.一般预算支出'!$A$1:$S$31</definedName>
    <definedName name="_xlnm.Print_Area" localSheetId="13">'14.一般预算基本支出表'!$A$1:$H$31</definedName>
    <definedName name="_xlnm.Print_Area" localSheetId="14">'15.一般工资福利（部门）'!$A$1:$V$29</definedName>
    <definedName name="_xlnm.Print_Area" localSheetId="15">'16.一般工资福利（政府）'!$A$1:$M$28</definedName>
    <definedName name="_xlnm.Print_Area" localSheetId="16">'17.一般商品和服务(部门)'!$A$1:$AA$12</definedName>
    <definedName name="_xlnm.Print_Area" localSheetId="17">'18.一般商品和服务(政府)'!$A$1:$S$28</definedName>
    <definedName name="_xlnm.Print_Area" localSheetId="18">'19.一般个人和家庭(部门)'!$A$1:$I$12</definedName>
    <definedName name="_xlnm.Print_Area" localSheetId="1">'2.部门收入总表'!$A$1:$L$8</definedName>
    <definedName name="_xlnm.Print_Area" localSheetId="19">'20.一般个人和家庭(政府)'!$A$1:$H$10</definedName>
    <definedName name="_xlnm.Print_Area" localSheetId="20">'21.政府性基金拨款(部门)'!$A$1:$S$7</definedName>
    <definedName name="_xlnm.Print_Area" localSheetId="21">'22.政府性基金拨款(政府)'!$A$1:$T$6</definedName>
    <definedName name="_xlnm.Print_Area" localSheetId="22">'23.专户管理（部门）'!$A$1:$S$12</definedName>
    <definedName name="_xlnm.Print_Area" localSheetId="23">'24.专户管理（政府）'!$A$1:$T$11</definedName>
    <definedName name="_xlnm.Print_Area" localSheetId="24">'25.一般经费拔款（部门）'!$A$1:$S$31</definedName>
    <definedName name="_xlnm.Print_Area" localSheetId="25">'26.一般经费拨款（政府）'!$A$1:$T$30</definedName>
    <definedName name="_xlnm.Print_Area" localSheetId="26">'27.项目'!$A$1:$K$15</definedName>
    <definedName name="_xlnm.Print_Area" localSheetId="27">'28.三公'!$A$1:$G$6</definedName>
    <definedName name="_xlnm.Print_Area" localSheetId="28">'29.整体绩效目标申报表'!$A$1:$G$4</definedName>
    <definedName name="_xlnm.Print_Area" localSheetId="2">'3.部门支出总表'!$A$1:$N$30</definedName>
    <definedName name="_xlnm.Print_Area" localSheetId="29">'30.项目预算绩效目标申报'!$A$1:$M$11</definedName>
    <definedName name="_xlnm.Print_Area" localSheetId="3">'4.部门支出总表（部门）'!$A$1:$S$31</definedName>
    <definedName name="_xlnm.Print_Area" localSheetId="4">'5.部门支出总表（政府）'!$A$1:$T$30</definedName>
    <definedName name="_xlnm.Print_Area" localSheetId="5">'6.基本工资福利（部门）'!$A$1:$X$29</definedName>
    <definedName name="_xlnm.Print_Area" localSheetId="6">'7.基本工资福利（政府）'!$A$1:$M$28</definedName>
    <definedName name="_xlnm.Print_Area" localSheetId="7">'8.基本商品和服务（部门）'!$A$1:$AG$12</definedName>
    <definedName name="_xlnm.Print_Area" localSheetId="8">'9.基本商品和服务（政府）'!$A$1:$S$11</definedName>
    <definedName name="_xlnm.Print_Titles" localSheetId="0">'1.部门收支总表'!$1:$5</definedName>
    <definedName name="_xlnm.Print_Titles" localSheetId="9">'10.基本个人和家庭(部门)'!$1:$7</definedName>
    <definedName name="_xlnm.Print_Titles" localSheetId="10">'11.基本个人和家庭(政府)'!$1:$5</definedName>
    <definedName name="_xlnm.Print_Titles" localSheetId="11">'12.财政拨款收支总表'!$1:$5</definedName>
    <definedName name="_xlnm.Print_Titles" localSheetId="12">'13.一般预算支出'!$1:$7</definedName>
    <definedName name="_xlnm.Print_Titles" localSheetId="13">'14.一般预算基本支出表'!$1:$7</definedName>
    <definedName name="_xlnm.Print_Titles" localSheetId="14">'15.一般工资福利（部门）'!$1:$7</definedName>
    <definedName name="_xlnm.Print_Titles" localSheetId="15">'16.一般工资福利（政府）'!$1:$6</definedName>
    <definedName name="_xlnm.Print_Titles" localSheetId="16">'17.一般商品和服务(部门)'!$1:$7</definedName>
    <definedName name="_xlnm.Print_Titles" localSheetId="17">'18.一般商品和服务(政府)'!$1:$6</definedName>
    <definedName name="_xlnm.Print_Titles" localSheetId="18">'19.一般个人和家庭(部门)'!$1:$7</definedName>
    <definedName name="_xlnm.Print_Titles" localSheetId="1">'2.部门收入总表'!$1:$6</definedName>
    <definedName name="_xlnm.Print_Titles" localSheetId="19">'20.一般个人和家庭(政府)'!$1:$5</definedName>
    <definedName name="_xlnm.Print_Titles" localSheetId="20">'21.政府性基金拨款(部门)'!$1:$7</definedName>
    <definedName name="_xlnm.Print_Titles" localSheetId="21">'22.政府性基金拨款(政府)'!$1:$6</definedName>
    <definedName name="_xlnm.Print_Titles" localSheetId="22">'23.专户管理（部门）'!$1:$7</definedName>
    <definedName name="_xlnm.Print_Titles" localSheetId="23">'24.专户管理（政府）'!$1:$6</definedName>
    <definedName name="_xlnm.Print_Titles" localSheetId="24">'25.一般经费拔款（部门）'!$1:$7</definedName>
    <definedName name="_xlnm.Print_Titles" localSheetId="25">'26.一般经费拨款（政府）'!$1:$6</definedName>
    <definedName name="_xlnm.Print_Titles" localSheetId="26">'27.项目'!$1:$6</definedName>
    <definedName name="_xlnm.Print_Titles" localSheetId="27">'28.三公'!$1:$5</definedName>
    <definedName name="_xlnm.Print_Titles" localSheetId="28">'29.整体绩效目标申报表'!$1:$3</definedName>
    <definedName name="_xlnm.Print_Titles" localSheetId="2">'3.部门支出总表'!$1:$6</definedName>
    <definedName name="_xlnm.Print_Titles" localSheetId="29">'30.项目预算绩效目标申报'!$1:$5</definedName>
    <definedName name="_xlnm.Print_Titles" localSheetId="3">'4.部门支出总表（部门）'!$1:$7</definedName>
    <definedName name="_xlnm.Print_Titles" localSheetId="4">'5.部门支出总表（政府）'!$1:$6</definedName>
    <definedName name="_xlnm.Print_Titles" localSheetId="5">'6.基本工资福利（部门）'!$1:$7</definedName>
    <definedName name="_xlnm.Print_Titles" localSheetId="6">'7.基本工资福利（政府）'!$1:$6</definedName>
    <definedName name="_xlnm.Print_Titles" localSheetId="7">'8.基本商品和服务（部门）'!$1:$7</definedName>
    <definedName name="_xlnm.Print_Titles" localSheetId="8">'9.基本商品和服务（政府）'!$1:$6</definedName>
  </definedNames>
  <calcPr calcId="125725"/>
</workbook>
</file>

<file path=xl/calcChain.xml><?xml version="1.0" encoding="utf-8"?>
<calcChain xmlns="http://schemas.openxmlformats.org/spreadsheetml/2006/main">
  <c r="E9" i="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F9"/>
  <c r="F10"/>
  <c r="F11"/>
  <c r="F12"/>
  <c r="E8"/>
  <c r="F8"/>
</calcChain>
</file>

<file path=xl/sharedStrings.xml><?xml version="1.0" encoding="utf-8"?>
<sst xmlns="http://schemas.openxmlformats.org/spreadsheetml/2006/main" count="1932" uniqueCount="412">
  <si>
    <t>表-01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</si>
  <si>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</si>
  <si>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</si>
  <si>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</si>
  <si>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</si>
  <si>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</si>
  <si>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</si>
  <si>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功能分类科目</t>
  </si>
  <si>
    <t>部门预算经济分类</t>
  </si>
  <si>
    <t>政府预算经济分类</t>
  </si>
  <si>
    <t>一、一般预算拨款(补助)</t>
  </si>
  <si>
    <t>一、一般公共服务支出</t>
  </si>
  <si>
    <t>一、基本支出</t>
  </si>
  <si>
    <t>一、机关工资福利支出</t>
  </si>
  <si>
    <t xml:space="preserve">      经费拨款(补助)</t>
  </si>
  <si>
    <t>二、国防支出</t>
  </si>
  <si>
    <t xml:space="preserve">      工资福利支出</t>
  </si>
  <si>
    <t>二、机关商品和服务支出</t>
  </si>
  <si>
    <t xml:space="preserve">      纳入一般公共预算管理的非税收入拨款</t>
  </si>
  <si>
    <t>三、公共安全支出</t>
  </si>
  <si>
    <t xml:space="preserve">      商品和服务支出</t>
  </si>
  <si>
    <t>三、机关资本性支出（一）</t>
  </si>
  <si>
    <t>二、纳入专户管理的非税收入拨款</t>
  </si>
  <si>
    <t>纳入专户管理的非税收入拨款</t>
  </si>
  <si>
    <t>四、教育支出</t>
  </si>
  <si>
    <t xml:space="preserve">      对个人和家庭的补助</t>
  </si>
  <si>
    <t>四、机关资本性支出（二）</t>
  </si>
  <si>
    <t>三、政府性基金拨款</t>
  </si>
  <si>
    <t>政府性基金拨款</t>
  </si>
  <si>
    <t>五、科学技术支出</t>
  </si>
  <si>
    <t>二、项目支出</t>
  </si>
  <si>
    <t>五、对事业单位经常性补助</t>
  </si>
  <si>
    <t>四、事业单位经营服务收入</t>
  </si>
  <si>
    <t>事业单位经营收入</t>
  </si>
  <si>
    <t>六、文化旅游体育与传媒支出</t>
  </si>
  <si>
    <t>　　　专项商品和服务支出</t>
  </si>
  <si>
    <t>六、对事业单位资本性补助</t>
  </si>
  <si>
    <t>五、上级补助收入</t>
  </si>
  <si>
    <t>上级补助收入</t>
  </si>
  <si>
    <t>七、社会保障和就业支出</t>
  </si>
  <si>
    <t xml:space="preserve">     专项对个人和家庭补助支出</t>
  </si>
  <si>
    <t>七、对企业补助</t>
  </si>
  <si>
    <t>六、附属单位上缴收入</t>
  </si>
  <si>
    <t>附属单位上缴收入</t>
  </si>
  <si>
    <t>八、社会保险基金支出</t>
  </si>
  <si>
    <t xml:space="preserve">      债务利息及费用支出</t>
  </si>
  <si>
    <t>八、对企业资本性支出</t>
  </si>
  <si>
    <t>七、其他收入</t>
  </si>
  <si>
    <t>其他收入</t>
  </si>
  <si>
    <t>九、卫生健康支出</t>
  </si>
  <si>
    <t xml:space="preserve">      资本性支出(基本建设)</t>
  </si>
  <si>
    <t>九、对个人和家庭的补助</t>
  </si>
  <si>
    <t>十、节能环保支出</t>
  </si>
  <si>
    <t xml:space="preserve">      资本性支出</t>
  </si>
  <si>
    <t>十、对社会保障基金补助</t>
  </si>
  <si>
    <t>十一、城乡社区支出</t>
  </si>
  <si>
    <t xml:space="preserve">      对企业补助(基本建设)</t>
  </si>
  <si>
    <t>十一、债务利息及费用支出</t>
  </si>
  <si>
    <t>十二、农林水支出</t>
  </si>
  <si>
    <t xml:space="preserve">      对企业补助</t>
  </si>
  <si>
    <t>十二、债务还本支出</t>
  </si>
  <si>
    <t>十三、交通运输支出</t>
  </si>
  <si>
    <t xml:space="preserve">      对社会保障基金补助 </t>
  </si>
  <si>
    <t>十三、转移性支出</t>
  </si>
  <si>
    <t>十四、资源勘探信息等支出</t>
  </si>
  <si>
    <t xml:space="preserve">      其他支出</t>
  </si>
  <si>
    <t>十四、预备费及预留</t>
  </si>
  <si>
    <t>十五、商业服务业等支出</t>
  </si>
  <si>
    <t>十五、其他支出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</si>
  <si>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</si>
  <si>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</si>
  <si>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</si>
  <si>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</si>
  <si>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</si>
  <si>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</si>
  <si>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</si>
  <si>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</si>
  <si>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</si>
  <si>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</si>
  <si>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</si>
  <si>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</si>
  <si>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</si>
  <si>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年 收 入 合 计</t>
  </si>
  <si>
    <t>总计</t>
  </si>
  <si>
    <t>本　年　支　出　合　计</t>
  </si>
  <si>
    <t>本  年  支  出  合  计</t>
  </si>
  <si>
    <t>表-02</t>
  </si>
  <si>
    <t>部门收入总表</t>
  </si>
  <si>
    <t>单位：万元</t>
  </si>
  <si>
    <t>单位代码</t>
  </si>
  <si>
    <t>单位名称</t>
  </si>
  <si>
    <t>合计</t>
  </si>
  <si>
    <t>一般预算拨款（补助）</t>
  </si>
  <si>
    <t>小计</t>
  </si>
  <si>
    <t>经费拨款</t>
  </si>
  <si>
    <t>纳入预算管理的非税收入拨款</t>
  </si>
  <si>
    <t>**</t>
  </si>
  <si>
    <t>表-03</t>
  </si>
  <si>
    <t>部门支出总表</t>
  </si>
  <si>
    <t>科目编码</t>
  </si>
  <si>
    <t>科目名称</t>
  </si>
  <si>
    <t>总  计</t>
  </si>
  <si>
    <t>类</t>
  </si>
  <si>
    <t>款</t>
  </si>
  <si>
    <t>项</t>
  </si>
  <si>
    <t>功能科目名称</t>
  </si>
  <si>
    <t>表-04</t>
  </si>
  <si>
    <t>部门支出总表(按部门预算经济分类)</t>
  </si>
  <si>
    <t>功能科目</t>
  </si>
  <si>
    <t>基本支出</t>
  </si>
  <si>
    <t>项目支出</t>
  </si>
  <si>
    <t>工资福利支出</t>
  </si>
  <si>
    <t>一般商品和服务支出</t>
  </si>
  <si>
    <t>对个人和家庭的补助</t>
  </si>
  <si>
    <t>专项商品和服务支出</t>
  </si>
  <si>
    <t>专项对个人和家庭补助支出</t>
  </si>
  <si>
    <t xml:space="preserve"> 债务利息及费用支出</t>
  </si>
  <si>
    <t xml:space="preserve"> 资本性支出(基本建设)</t>
  </si>
  <si>
    <t xml:space="preserve"> 资本性支出</t>
  </si>
  <si>
    <t>对企业补助(基本建设)</t>
  </si>
  <si>
    <t>对企业补助</t>
  </si>
  <si>
    <t xml:space="preserve">对社会保障基金补助 </t>
  </si>
  <si>
    <t>其他支出</t>
  </si>
  <si>
    <t>部门支出总表(按政府预算经济分类)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</si>
  <si>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</si>
  <si>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</si>
  <si>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</si>
  <si>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</si>
  <si>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</si>
  <si>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</si>
  <si>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</si>
  <si>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</si>
  <si>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债务利息及费用支出</t>
  </si>
  <si>
    <t>债务还本支出</t>
  </si>
  <si>
    <t>转移性支出</t>
  </si>
  <si>
    <t>预备费及预留</t>
  </si>
  <si>
    <t>表-06</t>
  </si>
  <si>
    <t>基本支出预算明细表-工资福利支出(按部门预算经济分类)</t>
  </si>
  <si>
    <t>工资性支出</t>
  </si>
  <si>
    <t>社会保障缴费</t>
  </si>
  <si>
    <t>住房公积金</t>
  </si>
  <si>
    <t>医疗费</t>
  </si>
  <si>
    <t>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</si>
  <si>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</si>
  <si>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</si>
  <si>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</si>
  <si>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</si>
  <si>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</si>
  <si>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</si>
  <si>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</si>
  <si>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</si>
  <si>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</si>
  <si>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</si>
  <si>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规范性公务员津贴补贴</t>
  </si>
  <si>
    <t>特殊岗位津贴</t>
  </si>
  <si>
    <t>工伤保险</t>
  </si>
  <si>
    <t>残疾人就业保障金</t>
  </si>
  <si>
    <t>表-07</t>
  </si>
  <si>
    <t>基本支出预算明细表-工资福利支出(按政府预算经济分类)</t>
  </si>
  <si>
    <t xml:space="preserve">
小计</t>
  </si>
  <si>
    <t>工资奖金津补贴</t>
  </si>
  <si>
    <t>其他对事业单位补助</t>
  </si>
  <si>
    <t>表-08</t>
  </si>
  <si>
    <t>基本支出预算明细表-商品和服务支出(按部门预算经济分类)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</si>
  <si>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</si>
  <si>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</si>
  <si>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</si>
  <si>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</si>
  <si>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</si>
  <si>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</si>
  <si>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</si>
  <si>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</si>
  <si>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</si>
  <si>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</si>
  <si>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</si>
  <si>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</si>
  <si>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</si>
  <si>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</si>
  <si>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</si>
  <si>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</si>
  <si>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</si>
  <si>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</si>
  <si>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</si>
  <si>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</si>
  <si>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</si>
  <si>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</si>
  <si>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</si>
  <si>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</si>
  <si>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</si>
  <si>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</si>
  <si>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</t>
  </si>
  <si>
    <t>公务交通补贴</t>
  </si>
  <si>
    <t>表-09</t>
  </si>
  <si>
    <t>基本支出预算明细表-商品和服务支出(按政府预算经济分类)</t>
  </si>
  <si>
    <t>办公经费</t>
  </si>
  <si>
    <t>专用材料购置费</t>
  </si>
  <si>
    <t>因公出国(境费用</t>
  </si>
  <si>
    <t>维修(护费</t>
  </si>
  <si>
    <t>其他商品和服务支出</t>
  </si>
  <si>
    <t>商品和服务支出</t>
  </si>
  <si>
    <t>表-10</t>
  </si>
  <si>
    <t>基本支出预算明细表-对个人和家庭的补助(按部门预算经济分类)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</si>
  <si>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</si>
  <si>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</si>
  <si>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</si>
  <si>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</si>
  <si>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</si>
  <si>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</si>
  <si>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</si>
  <si>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</si>
  <si>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</si>
  <si>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生产补贴</t>
  </si>
  <si>
    <t>其他对个人和家庭的补助支出</t>
  </si>
  <si>
    <t>表-11</t>
  </si>
  <si>
    <t>基本支出预算明细表-对个人和家庭的补助(按政府预算经济分类)</t>
  </si>
  <si>
    <t>社会福利和救助</t>
  </si>
  <si>
    <t>离退休费</t>
  </si>
  <si>
    <t>其他对个人和家庭补助</t>
  </si>
  <si>
    <t>表-12</t>
  </si>
  <si>
    <t>财政拨款收支总表</t>
  </si>
  <si>
    <t>一般公共预算</t>
  </si>
  <si>
    <t>政府性基金预算</t>
  </si>
  <si>
    <t>一、一般公共预算拨款</t>
  </si>
  <si>
    <t xml:space="preserve">      经费拨款</t>
  </si>
  <si>
    <t>二、政府性基金拨款</t>
  </si>
  <si>
    <t>教育支出</t>
  </si>
  <si>
    <t>社会保障和就业支出</t>
  </si>
  <si>
    <t>卫生健康支出</t>
  </si>
  <si>
    <t>住房保障支出</t>
  </si>
  <si>
    <t>本年支出合计</t>
  </si>
  <si>
    <t>表-13</t>
  </si>
  <si>
    <t>一般公共预算支出情况表</t>
  </si>
  <si>
    <t xml:space="preserve">
总计</t>
  </si>
  <si>
    <t>表-14</t>
  </si>
  <si>
    <t>一般公共预算基本支出预算表</t>
  </si>
  <si>
    <t>表-15</t>
  </si>
  <si>
    <t>一般公共预算基本支出预算明细表-工资福利支出(按部门预算经济分类)</t>
  </si>
  <si>
    <t>表-16</t>
  </si>
  <si>
    <t>一般公共预算基本支出预算明细表-工资福利支出(按政府预算经济分类)</t>
  </si>
  <si>
    <t>表-17</t>
  </si>
  <si>
    <t>一般公共预算基本支出预算明细表-商品和服务支出(按部门预算经济分类)</t>
  </si>
  <si>
    <t>表-18</t>
  </si>
  <si>
    <t>一般公共预算基本支出预算明细表-商品和服务支出(按政府预算经济分类)</t>
  </si>
  <si>
    <t>因公出国(境）费用</t>
  </si>
  <si>
    <t>维修(护）费</t>
  </si>
  <si>
    <t>表-19</t>
  </si>
  <si>
    <t>一般公共预算基本支出预算明细表-对个人和家庭的补助(按部门预算经济分类)</t>
  </si>
  <si>
    <t>表-20</t>
  </si>
  <si>
    <t>一般公共预算基本支出预算明细表-对个人和家庭的补助(按政府预算经济分类)</t>
  </si>
  <si>
    <t>表-21</t>
  </si>
  <si>
    <t>政府性基金拨款支出预算表</t>
  </si>
  <si>
    <t>专项对人各家庭补助支出</t>
  </si>
  <si>
    <t>表-22</t>
  </si>
  <si>
    <t>政府性基金拨款支出预算表(按政府预算经济分类)</t>
  </si>
  <si>
    <t>表-23</t>
  </si>
  <si>
    <t>纳入专户管理的非税收入拨款预算分类汇总表(按部门预算经济分类)</t>
  </si>
  <si>
    <t>表-24</t>
  </si>
  <si>
    <t>纳入专户管理的非税收入拨款预算分类汇总表(按政府预算经济分类)</t>
  </si>
  <si>
    <r>
      <t>表-2</t>
    </r>
    <r>
      <rPr>
        <sz val="9"/>
        <rFont val="宋体"/>
        <family val="3"/>
        <charset val="134"/>
      </rPr>
      <t>5</t>
    </r>
  </si>
  <si>
    <t>一般公共预算拨款--经费拨款预算表(按部门预算经济分类)</t>
  </si>
  <si>
    <t>经济科目</t>
  </si>
  <si>
    <t>表-26</t>
  </si>
  <si>
    <t>一般公共预算拨款--经费拨款预算表(按政府预算经济分类)</t>
  </si>
  <si>
    <t>表-27</t>
  </si>
  <si>
    <t>项目资金预算汇总表</t>
  </si>
  <si>
    <t>项目名称</t>
  </si>
  <si>
    <t>一般公共预算拨款</t>
  </si>
  <si>
    <t>事业单位经营服务收入</t>
  </si>
  <si>
    <t>一般公共预算拨款小计</t>
  </si>
  <si>
    <t>纳入一般公共预算管理的非税收入拨款</t>
  </si>
  <si>
    <t>表-28</t>
  </si>
  <si>
    <t>一般公共预算“三公”经费预算表</t>
  </si>
  <si>
    <t xml:space="preserve">单位名称
</t>
  </si>
  <si>
    <t>因公出国（境）费</t>
  </si>
  <si>
    <t>公务用车购置</t>
  </si>
  <si>
    <t>部门整体绩效目标申报表</t>
  </si>
  <si>
    <t>单位编码</t>
  </si>
  <si>
    <t>部门职能职责概述</t>
  </si>
  <si>
    <t>项目金额</t>
  </si>
  <si>
    <t>部门整体绩效目标</t>
  </si>
  <si>
    <t>产出指标</t>
  </si>
  <si>
    <t>效益指标</t>
  </si>
  <si>
    <t>财政支出项目预算绩效目标申报表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</si>
  <si>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</si>
  <si>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</si>
  <si>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</si>
  <si>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</si>
  <si>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</si>
  <si>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</si>
  <si>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</si>
  <si>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项目年度产出指标</t>
  </si>
  <si>
    <t>项目绩效指标</t>
  </si>
  <si>
    <t>其他说明的问题</t>
  </si>
  <si>
    <t>十三月工资</t>
    <phoneticPr fontId="29" type="noConversion"/>
  </si>
  <si>
    <t>政府绩效考核奖</t>
    <phoneticPr fontId="29" type="noConversion"/>
  </si>
  <si>
    <t>其他</t>
    <phoneticPr fontId="29" type="noConversion"/>
  </si>
  <si>
    <t>单位名称：君山区第十六中学</t>
    <phoneticPr fontId="29" type="noConversion"/>
  </si>
  <si>
    <t>126003</t>
  </si>
  <si>
    <t>君山区第十六中学</t>
  </si>
  <si>
    <t>单位名称：君山区第十六中学</t>
    <phoneticPr fontId="29" type="noConversion"/>
  </si>
  <si>
    <t>205</t>
  </si>
  <si>
    <t xml:space="preserve">  205</t>
  </si>
  <si>
    <t>02</t>
  </si>
  <si>
    <t xml:space="preserve">  普通教育</t>
  </si>
  <si>
    <t xml:space="preserve">    205</t>
  </si>
  <si>
    <t xml:space="preserve">  02</t>
  </si>
  <si>
    <t>04</t>
  </si>
  <si>
    <t xml:space="preserve">    高中教育</t>
  </si>
  <si>
    <t xml:space="preserve">      205</t>
  </si>
  <si>
    <t xml:space="preserve">    02</t>
  </si>
  <si>
    <t xml:space="preserve">  04</t>
  </si>
  <si>
    <t xml:space="preserve">      高中教育</t>
  </si>
  <si>
    <t>208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</si>
  <si>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</si>
  <si>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</si>
  <si>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</si>
  <si>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</si>
  <si>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</si>
  <si>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事业单位离退休</t>
  </si>
  <si>
    <t xml:space="preserve">      208</t>
  </si>
  <si>
    <t xml:space="preserve">    05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</si>
  <si>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</si>
  <si>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</si>
  <si>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</si>
  <si>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27</t>
  </si>
  <si>
    <t xml:space="preserve">  财政对其他社会保险基金的补助</t>
  </si>
  <si>
    <t xml:space="preserve">  27</t>
  </si>
  <si>
    <t xml:space="preserve">    财政对工伤保险基金的补助</t>
  </si>
  <si>
    <t xml:space="preserve">    27</t>
  </si>
  <si>
    <t xml:space="preserve">      财政对工伤保险基金的补助</t>
  </si>
  <si>
    <t>210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</si>
  <si>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</si>
  <si>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</si>
  <si>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</si>
  <si>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</si>
  <si>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</si>
  <si>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事业单位医疗</t>
  </si>
  <si>
    <t xml:space="preserve">      210</t>
  </si>
  <si>
    <t xml:space="preserve">    11</t>
  </si>
  <si>
    <t xml:space="preserve">      事业单位医疗</t>
  </si>
  <si>
    <t>03</t>
  </si>
  <si>
    <t xml:space="preserve">    公务员医疗补助</t>
  </si>
  <si>
    <t xml:space="preserve">  03</t>
  </si>
  <si>
    <t xml:space="preserve">      公务员医疗补助</t>
  </si>
  <si>
    <t>221</t>
  </si>
  <si>
    <t xml:space="preserve">  221</t>
  </si>
  <si>
    <t xml:space="preserve">  住房改革支出</t>
  </si>
  <si>
    <t xml:space="preserve">    221</t>
  </si>
  <si>
    <t>01</t>
  </si>
  <si>
    <t xml:space="preserve">    住房公积金</t>
  </si>
  <si>
    <t xml:space="preserve">      221</t>
  </si>
  <si>
    <t xml:space="preserve">  01</t>
  </si>
  <si>
    <t xml:space="preserve">      住房公积金</t>
  </si>
  <si>
    <t>单位名称：君山区第十六中学</t>
    <phoneticPr fontId="29" type="noConversion"/>
  </si>
  <si>
    <t xml:space="preserve">  教育支出</t>
  </si>
  <si>
    <t xml:space="preserve">    教育支出</t>
  </si>
  <si>
    <t xml:space="preserve">  社会保障和就业支出</t>
  </si>
  <si>
    <t xml:space="preserve">    社会保障和就业支出</t>
  </si>
  <si>
    <t xml:space="preserve">  卫生健康支出</t>
  </si>
  <si>
    <t xml:space="preserve">    卫生健康支出</t>
  </si>
  <si>
    <t xml:space="preserve">  住房保障支出</t>
  </si>
  <si>
    <t xml:space="preserve">    住房保障支出</t>
  </si>
  <si>
    <t>单位名称：君山区第十六中学</t>
    <phoneticPr fontId="29" type="noConversion"/>
  </si>
  <si>
    <t>单位名称：君山区第十六中学</t>
    <phoneticPr fontId="29" type="noConversion"/>
  </si>
  <si>
    <t>优秀教师奖励金</t>
  </si>
  <si>
    <t>十六中优秀学生激励和资助经费</t>
  </si>
  <si>
    <t>普通高中生均公用经费配套</t>
  </si>
  <si>
    <t>十六中课改经费</t>
  </si>
  <si>
    <t>十六中运转经费</t>
  </si>
  <si>
    <t>君山区第十六中学</t>
    <phoneticPr fontId="29" type="noConversion"/>
  </si>
  <si>
    <t>实施高中学历教育，促进基础教育发展。高中学历教育（相关社会服务）</t>
  </si>
  <si>
    <t>延续项目</t>
  </si>
  <si>
    <t>湘财教[2016]65号</t>
  </si>
  <si>
    <t>湘材教[2016]65号</t>
  </si>
  <si>
    <t>历年预算</t>
  </si>
  <si>
    <t>学校实际需要，历年预算</t>
  </si>
  <si>
    <t>根据区委区政府会议纪要文件精神</t>
  </si>
  <si>
    <t>落实中央，省、市文件精神，制定项目保障措施，确保教育教学工作的正常开展</t>
  </si>
  <si>
    <t>制定了项目标保障措施</t>
  </si>
  <si>
    <t>制定项目标保障措施</t>
  </si>
  <si>
    <t>制定项目保障实施方案</t>
  </si>
  <si>
    <t>严格按照文件精神执行</t>
  </si>
  <si>
    <t>严格执行方案进度</t>
  </si>
  <si>
    <t>按项目措施执行，确保学校正常运转</t>
  </si>
  <si>
    <t>按项目标方案执行</t>
  </si>
  <si>
    <t>按项目保障措施执行</t>
  </si>
  <si>
    <t>分上下学期进行发放奖励金</t>
  </si>
  <si>
    <t>切实减轻农民负担，使每个高中学生享受国家优惠政策。</t>
  </si>
  <si>
    <t>确保学校教育教学工作得以顺利开展</t>
  </si>
  <si>
    <t>提高课堂教学水平，提升办学质量</t>
  </si>
  <si>
    <t>提高我区高中办学水平</t>
  </si>
  <si>
    <t>更好的留住了区内优质生源，使优秀学生得到社会肯定，提高了本区内的教学水平。</t>
  </si>
  <si>
    <t>不使每个高中学生失学，切实提高全区高中教育水平</t>
  </si>
  <si>
    <t>切实减轻农民负担，使每个高中学生充分享受国家的优惠政府和关爱</t>
  </si>
  <si>
    <t>切实提高全区高中教育教学质量</t>
  </si>
  <si>
    <t>提高教学质理，促进社会各谐，实现教育公平！</t>
  </si>
  <si>
    <t>提升我区高中教育升学质量</t>
  </si>
  <si>
    <t>提高高中升学率</t>
  </si>
  <si>
    <t>提高全区高教育水平</t>
  </si>
  <si>
    <t>切实提高全区高中教育教学质量。</t>
  </si>
  <si>
    <t>提高教学质量，促进社会和谐，实现教育公平！</t>
  </si>
  <si>
    <t>提升我区高中教育升学质量，强大我区教育发展水平。</t>
  </si>
  <si>
    <t>公务员医疗补助缴费</t>
    <phoneticPr fontId="29" type="noConversion"/>
  </si>
  <si>
    <t xml:space="preserve">      纳入一般公共预算管理的非税收入拨款</t>
    <phoneticPr fontId="29" type="noConversion"/>
  </si>
  <si>
    <t>四、教育支出</t>
    <phoneticPr fontId="29" type="noConversion"/>
  </si>
  <si>
    <t>十六中优秀学生激励和资助经费</t>
    <phoneticPr fontId="29" type="noConversion"/>
  </si>
  <si>
    <t>名校长工作室</t>
    <phoneticPr fontId="29" type="noConversion"/>
  </si>
  <si>
    <t>班主任津贴</t>
    <phoneticPr fontId="29" type="noConversion"/>
  </si>
  <si>
    <t>早晚班补助</t>
    <phoneticPr fontId="29" type="noConversion"/>
  </si>
  <si>
    <t>普通高中生均公用经费配套</t>
    <phoneticPr fontId="29" type="noConversion"/>
  </si>
  <si>
    <t>十六中课改经费</t>
    <phoneticPr fontId="29" type="noConversion"/>
  </si>
  <si>
    <t>十六中运转经费</t>
    <phoneticPr fontId="29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</si>
</sst>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178" formatCode="* #,##0.00;* \-#,##0.00;* &quot;&quot;??;@"/>
    <numFmt numFmtId="179" formatCode="#,##0.0_ "/>
    <numFmt numFmtId="180" formatCode="#,##0.0000"/>
    <numFmt numFmtId="181" formatCode="00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8"/>
      <name val="方正小标宋_GBK"/>
      <family val="4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3" fillId="5" borderId="8" applyNumberFormat="0" applyFont="0" applyAlignment="0" applyProtection="0">
      <alignment vertical="center"/>
    </xf>
    <xf numFmtId="0" fontId="13" fillId="5" borderId="8" applyNumberFormat="0" applyFont="0" applyAlignment="0" applyProtection="0">
      <alignment vertical="center"/>
    </xf>
    <xf numFmtId="0" fontId="13" fillId="5" borderId="8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8" applyNumberFormat="0" applyFont="0" applyAlignment="0" applyProtection="0">
      <alignment vertical="center"/>
    </xf>
    <xf numFmtId="0" fontId="1" fillId="5" borderId="8" applyNumberFormat="0" applyFont="0" applyAlignment="0" applyProtection="0">
      <alignment vertical="center"/>
    </xf>
    <xf numFmtId="0" fontId="1" fillId="5" borderId="8" applyNumberFormat="0" applyFont="0" applyAlignment="0" applyProtection="0">
      <alignment vertical="center"/>
    </xf>
    <xf numFmtId="0" fontId="1" fillId="5" borderId="8" applyNumberFormat="0" applyFont="0" applyAlignment="0" applyProtection="0">
      <alignment vertical="center"/>
    </xf>
    <xf numFmtId="0" fontId="1" fillId="5" borderId="8" applyNumberFormat="0" applyFont="0" applyAlignment="0" applyProtection="0">
      <alignment vertical="center"/>
    </xf>
    <xf numFmtId="0" fontId="1" fillId="5" borderId="8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2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</cellStyleXfs>
  <cellXfs count="43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4" fillId="18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/>
    </xf>
    <xf numFmtId="0" fontId="31" fillId="0" borderId="10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5" fillId="0" borderId="0" xfId="98" applyFont="1" applyAlignment="1">
      <alignment horizontal="left" vertical="center"/>
    </xf>
    <xf numFmtId="0" fontId="6" fillId="0" borderId="0" xfId="82"/>
    <xf numFmtId="0" fontId="5" fillId="0" borderId="0" xfId="98" applyFont="1" applyAlignment="1">
      <alignment horizontal="center" vertical="center" wrapText="1"/>
    </xf>
    <xf numFmtId="0" fontId="5" fillId="0" borderId="0" xfId="98" applyAlignment="1">
      <alignment horizontal="center" vertical="center"/>
    </xf>
    <xf numFmtId="0" fontId="3" fillId="0" borderId="0" xfId="82" applyNumberFormat="1" applyFont="1" applyFill="1" applyAlignment="1" applyProtection="1">
      <alignment vertical="center"/>
    </xf>
    <xf numFmtId="0" fontId="3" fillId="0" borderId="0" xfId="82" applyNumberFormat="1" applyFont="1" applyFill="1" applyAlignment="1" applyProtection="1">
      <alignment vertical="center" wrapText="1"/>
    </xf>
    <xf numFmtId="178" fontId="3" fillId="0" borderId="0" xfId="82" applyNumberFormat="1" applyFont="1" applyFill="1" applyAlignment="1" applyProtection="1">
      <alignment vertical="center"/>
    </xf>
    <xf numFmtId="179" fontId="3" fillId="0" borderId="0" xfId="82" applyNumberFormat="1" applyFont="1" applyFill="1" applyAlignment="1" applyProtection="1">
      <alignment horizontal="right" vertical="center"/>
    </xf>
    <xf numFmtId="0" fontId="3" fillId="12" borderId="0" xfId="82" applyNumberFormat="1" applyFont="1" applyFill="1" applyBorder="1" applyAlignment="1" applyProtection="1">
      <alignment horizontal="centerContinuous" vertical="center"/>
    </xf>
    <xf numFmtId="0" fontId="3" fillId="12" borderId="9" xfId="82" applyNumberFormat="1" applyFont="1" applyFill="1" applyBorder="1" applyAlignment="1" applyProtection="1">
      <alignment horizontal="center" vertical="center" wrapText="1"/>
    </xf>
    <xf numFmtId="0" fontId="3" fillId="12" borderId="0" xfId="82" applyNumberFormat="1" applyFont="1" applyFill="1" applyAlignment="1" applyProtection="1">
      <alignment horizontal="right"/>
    </xf>
    <xf numFmtId="0" fontId="4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0" fontId="4" fillId="0" borderId="9" xfId="82" applyFont="1" applyFill="1" applyBorder="1" applyAlignment="1">
      <alignment horizontal="center" vertical="center" wrapText="1"/>
    </xf>
    <xf numFmtId="0" fontId="7" fillId="0" borderId="0" xfId="82" applyFont="1" applyAlignment="1">
      <alignment horizontal="right" vertical="center"/>
    </xf>
    <xf numFmtId="0" fontId="5" fillId="0" borderId="0" xfId="99" applyNumberFormat="1" applyFont="1" applyFill="1" applyAlignment="1" applyProtection="1">
      <alignment horizontal="center" vertical="center" wrapText="1"/>
    </xf>
    <xf numFmtId="0" fontId="5" fillId="0" borderId="0" xfId="99" applyNumberFormat="1" applyFont="1" applyFill="1" applyAlignment="1" applyProtection="1">
      <alignment vertical="center"/>
    </xf>
    <xf numFmtId="0" fontId="4" fillId="12" borderId="9" xfId="99" applyFont="1" applyFill="1" applyBorder="1" applyAlignment="1">
      <alignment horizontal="centerContinuous" vertical="center"/>
    </xf>
    <xf numFmtId="0" fontId="4" fillId="12" borderId="9" xfId="99" applyNumberFormat="1" applyFont="1" applyFill="1" applyBorder="1" applyAlignment="1" applyProtection="1">
      <alignment horizontal="centerContinuous" vertical="center"/>
    </xf>
    <xf numFmtId="0" fontId="4" fillId="12" borderId="9" xfId="99" applyFont="1" applyFill="1" applyBorder="1" applyAlignment="1">
      <alignment horizontal="center" vertical="center" wrapText="1"/>
    </xf>
    <xf numFmtId="0" fontId="4" fillId="0" borderId="9" xfId="99" applyFont="1" applyFill="1" applyBorder="1" applyAlignment="1">
      <alignment horizontal="center" vertical="center" wrapText="1"/>
    </xf>
    <xf numFmtId="0" fontId="4" fillId="0" borderId="0" xfId="100" applyFont="1" applyAlignment="1">
      <alignment horizontal="center" vertical="center" wrapText="1"/>
    </xf>
    <xf numFmtId="0" fontId="4" fillId="0" borderId="0" xfId="100" applyFont="1" applyFill="1" applyAlignment="1">
      <alignment horizontal="centerContinuous" vertical="center"/>
    </xf>
    <xf numFmtId="0" fontId="4" fillId="0" borderId="0" xfId="100" applyFont="1" applyAlignment="1">
      <alignment horizontal="centerContinuous" vertical="center"/>
    </xf>
    <xf numFmtId="0" fontId="4" fillId="12" borderId="12" xfId="100" applyFont="1" applyFill="1" applyBorder="1" applyAlignment="1">
      <alignment horizontal="center" vertical="center" wrapText="1"/>
    </xf>
    <xf numFmtId="0" fontId="4" fillId="12" borderId="13" xfId="100" applyFont="1" applyFill="1" applyBorder="1" applyAlignment="1">
      <alignment horizontal="center" vertical="center" wrapText="1"/>
    </xf>
    <xf numFmtId="178" fontId="4" fillId="12" borderId="0" xfId="100" applyNumberFormat="1" applyFont="1" applyFill="1" applyAlignment="1">
      <alignment horizontal="center" vertical="center"/>
    </xf>
    <xf numFmtId="178" fontId="4" fillId="12" borderId="0" xfId="100" applyNumberFormat="1" applyFont="1" applyFill="1" applyAlignment="1">
      <alignment vertical="center"/>
    </xf>
    <xf numFmtId="0" fontId="6" fillId="0" borderId="17" xfId="82" applyBorder="1" applyAlignment="1"/>
    <xf numFmtId="0" fontId="4" fillId="0" borderId="0" xfId="96" applyFont="1" applyAlignment="1">
      <alignment horizontal="center" vertical="center"/>
    </xf>
    <xf numFmtId="0" fontId="4" fillId="0" borderId="0" xfId="96" applyFont="1" applyFill="1" applyAlignment="1">
      <alignment horizontal="center" vertical="center"/>
    </xf>
    <xf numFmtId="0" fontId="4" fillId="12" borderId="12" xfId="96" applyFont="1" applyFill="1" applyBorder="1" applyAlignment="1">
      <alignment horizontal="center" vertical="center" wrapText="1"/>
    </xf>
    <xf numFmtId="0" fontId="4" fillId="12" borderId="13" xfId="104" applyFont="1" applyFill="1" applyBorder="1" applyAlignment="1">
      <alignment horizontal="center" vertical="center" wrapText="1"/>
    </xf>
    <xf numFmtId="0" fontId="4" fillId="0" borderId="17" xfId="96" applyNumberFormat="1" applyFont="1" applyFill="1" applyBorder="1" applyAlignment="1" applyProtection="1">
      <alignment vertical="center"/>
    </xf>
    <xf numFmtId="0" fontId="4" fillId="0" borderId="0" xfId="97" applyFont="1" applyAlignment="1">
      <alignment horizontal="right" vertical="center" wrapText="1"/>
    </xf>
    <xf numFmtId="0" fontId="7" fillId="0" borderId="0" xfId="97" applyNumberFormat="1" applyFont="1" applyFill="1" applyAlignment="1" applyProtection="1">
      <alignment horizontal="center" vertical="center"/>
    </xf>
    <xf numFmtId="0" fontId="4" fillId="0" borderId="17" xfId="97" applyFont="1" applyBorder="1" applyAlignment="1">
      <alignment horizontal="centerContinuous" vertical="center" wrapText="1"/>
    </xf>
    <xf numFmtId="0" fontId="4" fillId="0" borderId="0" xfId="97" applyFont="1" applyAlignment="1">
      <alignment horizontal="left" vertical="center" wrapText="1"/>
    </xf>
    <xf numFmtId="0" fontId="4" fillId="12" borderId="9" xfId="97" applyFont="1" applyFill="1" applyBorder="1" applyAlignment="1">
      <alignment horizontal="center" vertical="center" wrapText="1"/>
    </xf>
    <xf numFmtId="0" fontId="4" fillId="12" borderId="9" xfId="101" applyFont="1" applyFill="1" applyBorder="1" applyAlignment="1">
      <alignment horizontal="center" vertical="center" wrapText="1"/>
    </xf>
    <xf numFmtId="0" fontId="4" fillId="0" borderId="0" xfId="97" applyNumberFormat="1" applyFont="1" applyFill="1" applyBorder="1" applyAlignment="1" applyProtection="1">
      <alignment horizontal="right" vertical="center" wrapText="1"/>
    </xf>
    <xf numFmtId="0" fontId="6" fillId="0" borderId="0" xfId="82" applyFont="1"/>
    <xf numFmtId="0" fontId="4" fillId="0" borderId="0" xfId="106" applyNumberFormat="1" applyFont="1" applyFill="1" applyAlignment="1" applyProtection="1">
      <alignment horizontal="right" vertical="center" wrapText="1"/>
    </xf>
    <xf numFmtId="0" fontId="4" fillId="0" borderId="0" xfId="106" applyFont="1" applyAlignment="1">
      <alignment horizontal="right" vertical="center" wrapText="1"/>
    </xf>
    <xf numFmtId="0" fontId="4" fillId="0" borderId="17" xfId="106" applyFont="1" applyBorder="1" applyAlignment="1">
      <alignment horizontal="centerContinuous" vertical="center" wrapText="1"/>
    </xf>
    <xf numFmtId="0" fontId="4" fillId="0" borderId="0" xfId="106" applyFont="1" applyAlignment="1">
      <alignment horizontal="left" vertical="center" wrapText="1"/>
    </xf>
    <xf numFmtId="0" fontId="4" fillId="12" borderId="9" xfId="106" applyFont="1" applyFill="1" applyBorder="1" applyAlignment="1">
      <alignment horizontal="center" vertical="center" wrapText="1"/>
    </xf>
    <xf numFmtId="0" fontId="4" fillId="12" borderId="9" xfId="109" applyNumberFormat="1" applyFont="1" applyFill="1" applyBorder="1" applyAlignment="1" applyProtection="1">
      <alignment horizontal="center" vertical="center" wrapText="1"/>
    </xf>
    <xf numFmtId="0" fontId="4" fillId="12" borderId="10" xfId="109" applyNumberFormat="1" applyFont="1" applyFill="1" applyBorder="1" applyAlignment="1" applyProtection="1">
      <alignment horizontal="center" vertical="center" wrapText="1"/>
    </xf>
    <xf numFmtId="0" fontId="4" fillId="0" borderId="0" xfId="106" applyFont="1" applyAlignment="1">
      <alignment horizontal="centerContinuous" vertical="center"/>
    </xf>
    <xf numFmtId="0" fontId="4" fillId="0" borderId="17" xfId="106" applyNumberFormat="1" applyFont="1" applyFill="1" applyBorder="1" applyAlignment="1" applyProtection="1">
      <alignment horizontal="right" vertical="center" wrapText="1"/>
    </xf>
    <xf numFmtId="0" fontId="4" fillId="0" borderId="0" xfId="103" applyFont="1" applyAlignment="1">
      <alignment horizontal="center" vertical="center" wrapText="1"/>
    </xf>
    <xf numFmtId="0" fontId="4" fillId="0" borderId="0" xfId="103" applyFont="1" applyFill="1" applyAlignment="1">
      <alignment horizontal="centerContinuous" vertical="center"/>
    </xf>
    <xf numFmtId="0" fontId="4" fillId="12" borderId="9" xfId="103" applyFont="1" applyFill="1" applyBorder="1" applyAlignment="1">
      <alignment horizontal="centerContinuous" vertical="center"/>
    </xf>
    <xf numFmtId="0" fontId="4" fillId="12" borderId="9" xfId="103" applyNumberFormat="1" applyFont="1" applyFill="1" applyBorder="1" applyAlignment="1" applyProtection="1">
      <alignment horizontal="centerContinuous" vertical="center"/>
    </xf>
    <xf numFmtId="0" fontId="4" fillId="0" borderId="9" xfId="103" applyFont="1" applyFill="1" applyBorder="1" applyAlignment="1">
      <alignment horizontal="center" vertical="center" wrapText="1"/>
    </xf>
    <xf numFmtId="0" fontId="4" fillId="12" borderId="9" xfId="103" applyFont="1" applyFill="1" applyBorder="1" applyAlignment="1">
      <alignment horizontal="center" vertical="center" wrapText="1"/>
    </xf>
    <xf numFmtId="0" fontId="4" fillId="12" borderId="12" xfId="103" applyFont="1" applyFill="1" applyBorder="1" applyAlignment="1">
      <alignment horizontal="center" vertical="center" wrapText="1"/>
    </xf>
    <xf numFmtId="0" fontId="4" fillId="0" borderId="12" xfId="103" applyFont="1" applyFill="1" applyBorder="1" applyAlignment="1">
      <alignment horizontal="center" vertical="center" wrapText="1"/>
    </xf>
    <xf numFmtId="0" fontId="5" fillId="0" borderId="0" xfId="82" applyNumberFormat="1" applyFont="1" applyFill="1" applyAlignment="1" applyProtection="1">
      <alignment horizontal="left" vertical="top"/>
    </xf>
    <xf numFmtId="0" fontId="10" fillId="0" borderId="0" xfId="82" applyNumberFormat="1" applyFont="1" applyFill="1" applyProtection="1"/>
    <xf numFmtId="0" fontId="4" fillId="0" borderId="0" xfId="82" applyNumberFormat="1" applyFont="1" applyFill="1" applyAlignment="1" applyProtection="1">
      <alignment horizontal="right" vertical="center"/>
    </xf>
    <xf numFmtId="0" fontId="3" fillId="12" borderId="9" xfId="82" applyNumberFormat="1" applyFont="1" applyFill="1" applyBorder="1" applyAlignment="1" applyProtection="1">
      <alignment horizontal="centerContinuous" vertical="center"/>
    </xf>
    <xf numFmtId="0" fontId="3" fillId="12" borderId="9" xfId="82" applyNumberFormat="1" applyFont="1" applyFill="1" applyBorder="1" applyAlignment="1" applyProtection="1">
      <alignment horizontal="center" vertical="center"/>
    </xf>
    <xf numFmtId="0" fontId="4" fillId="0" borderId="9" xfId="82" applyNumberFormat="1" applyFont="1" applyFill="1" applyBorder="1" applyAlignment="1" applyProtection="1">
      <alignment vertical="center"/>
    </xf>
    <xf numFmtId="0" fontId="4" fillId="0" borderId="9" xfId="80" applyNumberFormat="1" applyFont="1" applyFill="1" applyBorder="1" applyAlignment="1" applyProtection="1">
      <alignment vertical="center"/>
    </xf>
    <xf numFmtId="0" fontId="4" fillId="0" borderId="9" xfId="80" applyFont="1" applyFill="1" applyBorder="1" applyAlignment="1">
      <alignment vertical="center"/>
    </xf>
    <xf numFmtId="0" fontId="6" fillId="0" borderId="9" xfId="82" applyFill="1" applyBorder="1"/>
    <xf numFmtId="0" fontId="4" fillId="0" borderId="9" xfId="80" applyNumberFormat="1" applyFont="1" applyFill="1" applyBorder="1" applyAlignment="1" applyProtection="1">
      <alignment horizontal="left" vertical="center" wrapText="1"/>
    </xf>
    <xf numFmtId="0" fontId="4" fillId="0" borderId="9" xfId="82" applyNumberFormat="1" applyFont="1" applyFill="1" applyBorder="1" applyAlignment="1" applyProtection="1">
      <alignment horizontal="center" vertical="center"/>
    </xf>
    <xf numFmtId="0" fontId="4" fillId="0" borderId="10" xfId="80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04" applyFont="1" applyAlignment="1">
      <alignment horizontal="left" vertical="center"/>
    </xf>
    <xf numFmtId="0" fontId="6" fillId="0" borderId="0" xfId="82" applyAlignment="1">
      <alignment horizontal="center"/>
    </xf>
    <xf numFmtId="0" fontId="4" fillId="12" borderId="9" xfId="10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101" applyFont="1" applyAlignment="1">
      <alignment horizontal="right" vertical="center" wrapText="1"/>
    </xf>
    <xf numFmtId="0" fontId="4" fillId="0" borderId="17" xfId="101" applyFont="1" applyBorder="1" applyAlignment="1">
      <alignment horizontal="centerContinuous" vertical="center" wrapText="1"/>
    </xf>
    <xf numFmtId="0" fontId="4" fillId="0" borderId="0" xfId="101" applyFont="1" applyAlignment="1">
      <alignment horizontal="left" vertical="center" wrapText="1"/>
    </xf>
    <xf numFmtId="0" fontId="4" fillId="0" borderId="0" xfId="101" applyNumberFormat="1" applyFont="1" applyFill="1" applyAlignment="1" applyProtection="1">
      <alignment vertical="center" wrapText="1"/>
    </xf>
    <xf numFmtId="0" fontId="5" fillId="0" borderId="17" xfId="101" applyNumberFormat="1" applyFont="1" applyFill="1" applyBorder="1" applyAlignment="1" applyProtection="1">
      <alignment vertical="center"/>
    </xf>
    <xf numFmtId="0" fontId="4" fillId="0" borderId="0" xfId="101" applyNumberFormat="1" applyFont="1" applyFill="1" applyAlignment="1" applyProtection="1">
      <alignment horizontal="center" vertical="center" wrapText="1"/>
    </xf>
    <xf numFmtId="0" fontId="5" fillId="0" borderId="17" xfId="101" applyNumberFormat="1" applyFont="1" applyFill="1" applyBorder="1" applyAlignment="1" applyProtection="1">
      <alignment horizontal="center" vertical="center"/>
    </xf>
    <xf numFmtId="0" fontId="4" fillId="0" borderId="0" xfId="105" applyFont="1" applyAlignment="1">
      <alignment horizontal="center" vertical="center" wrapText="1"/>
    </xf>
    <xf numFmtId="0" fontId="4" fillId="0" borderId="0" xfId="109" applyFont="1" applyAlignment="1">
      <alignment horizontal="centerContinuous" vertical="center"/>
    </xf>
    <xf numFmtId="0" fontId="4" fillId="0" borderId="0" xfId="109" applyFont="1" applyAlignment="1">
      <alignment horizontal="right" vertical="center" wrapText="1"/>
    </xf>
    <xf numFmtId="0" fontId="4" fillId="0" borderId="17" xfId="109" applyFont="1" applyBorder="1" applyAlignment="1">
      <alignment horizontal="centerContinuous" vertical="center" wrapText="1"/>
    </xf>
    <xf numFmtId="0" fontId="4" fillId="0" borderId="0" xfId="109" applyFont="1" applyAlignment="1">
      <alignment horizontal="left" vertical="center" wrapText="1"/>
    </xf>
    <xf numFmtId="0" fontId="4" fillId="12" borderId="9" xfId="109" applyFont="1" applyFill="1" applyBorder="1" applyAlignment="1">
      <alignment horizontal="center" vertical="center" wrapText="1"/>
    </xf>
    <xf numFmtId="0" fontId="4" fillId="0" borderId="0" xfId="109" applyFont="1" applyAlignment="1">
      <alignment horizontal="center" vertical="center" wrapText="1"/>
    </xf>
    <xf numFmtId="0" fontId="4" fillId="0" borderId="0" xfId="109" applyNumberFormat="1" applyFont="1" applyFill="1" applyAlignment="1" applyProtection="1">
      <alignment horizontal="right" vertical="center" wrapText="1"/>
    </xf>
    <xf numFmtId="0" fontId="4" fillId="0" borderId="17" xfId="109" applyNumberFormat="1" applyFont="1" applyFill="1" applyBorder="1" applyAlignment="1" applyProtection="1">
      <alignment horizontal="right" vertical="center" wrapText="1"/>
    </xf>
    <xf numFmtId="180" fontId="9" fillId="0" borderId="0" xfId="82" applyNumberFormat="1" applyFont="1" applyFill="1" applyAlignment="1">
      <alignment vertical="center"/>
    </xf>
    <xf numFmtId="0" fontId="4" fillId="0" borderId="0" xfId="105" applyFont="1" applyFill="1" applyAlignment="1">
      <alignment horizontal="centerContinuous" vertical="center"/>
    </xf>
    <xf numFmtId="0" fontId="4" fillId="0" borderId="0" xfId="105" applyFont="1" applyAlignment="1">
      <alignment horizontal="centerContinuous" vertical="center"/>
    </xf>
    <xf numFmtId="0" fontId="4" fillId="12" borderId="12" xfId="105" applyFont="1" applyFill="1" applyBorder="1" applyAlignment="1">
      <alignment horizontal="centerContinuous" vertical="center"/>
    </xf>
    <xf numFmtId="0" fontId="4" fillId="12" borderId="9" xfId="105" applyFont="1" applyFill="1" applyBorder="1" applyAlignment="1">
      <alignment horizontal="centerContinuous" vertical="center"/>
    </xf>
    <xf numFmtId="0" fontId="4" fillId="12" borderId="12" xfId="105" applyFont="1" applyFill="1" applyBorder="1" applyAlignment="1">
      <alignment horizontal="center" vertical="center" wrapText="1"/>
    </xf>
    <xf numFmtId="0" fontId="4" fillId="12" borderId="16" xfId="105" applyFont="1" applyFill="1" applyBorder="1" applyAlignment="1">
      <alignment horizontal="centerContinuous" vertical="center"/>
    </xf>
    <xf numFmtId="0" fontId="4" fillId="12" borderId="13" xfId="105" applyFont="1" applyFill="1" applyBorder="1" applyAlignment="1">
      <alignment horizontal="center" vertical="center" wrapText="1"/>
    </xf>
    <xf numFmtId="0" fontId="4" fillId="12" borderId="9" xfId="105" applyFont="1" applyFill="1" applyBorder="1" applyAlignment="1">
      <alignment horizontal="center" vertical="center" wrapText="1"/>
    </xf>
    <xf numFmtId="178" fontId="4" fillId="12" borderId="0" xfId="105" applyNumberFormat="1" applyFont="1" applyFill="1" applyAlignment="1">
      <alignment vertical="center"/>
    </xf>
    <xf numFmtId="0" fontId="4" fillId="12" borderId="15" xfId="105" applyFont="1" applyFill="1" applyBorder="1" applyAlignment="1">
      <alignment horizontal="centerContinuous" vertical="center"/>
    </xf>
    <xf numFmtId="0" fontId="4" fillId="12" borderId="0" xfId="105" applyFont="1" applyFill="1" applyAlignment="1">
      <alignment vertical="center"/>
    </xf>
    <xf numFmtId="0" fontId="4" fillId="0" borderId="0" xfId="107" applyFont="1" applyAlignment="1">
      <alignment horizontal="centerContinuous" vertical="center"/>
    </xf>
    <xf numFmtId="0" fontId="4" fillId="0" borderId="0" xfId="107" applyFont="1" applyAlignment="1">
      <alignment horizontal="right" vertical="center" wrapText="1"/>
    </xf>
    <xf numFmtId="0" fontId="4" fillId="0" borderId="17" xfId="107" applyFont="1" applyBorder="1" applyAlignment="1">
      <alignment horizontal="centerContinuous" vertical="center" wrapText="1"/>
    </xf>
    <xf numFmtId="0" fontId="4" fillId="0" borderId="0" xfId="107" applyFont="1" applyFill="1" applyAlignment="1">
      <alignment horizontal="left" vertical="center" wrapText="1"/>
    </xf>
    <xf numFmtId="0" fontId="4" fillId="0" borderId="17" xfId="107" applyFont="1" applyBorder="1" applyAlignment="1">
      <alignment horizontal="left" vertical="center" wrapText="1"/>
    </xf>
    <xf numFmtId="0" fontId="4" fillId="0" borderId="0" xfId="107" applyFont="1" applyAlignment="1">
      <alignment horizontal="left" vertical="center" wrapText="1"/>
    </xf>
    <xf numFmtId="0" fontId="4" fillId="12" borderId="9" xfId="107" applyFont="1" applyFill="1" applyBorder="1" applyAlignment="1">
      <alignment horizontal="center" vertical="center" wrapText="1"/>
    </xf>
    <xf numFmtId="0" fontId="4" fillId="12" borderId="12" xfId="107" applyFont="1" applyFill="1" applyBorder="1" applyAlignment="1">
      <alignment horizontal="center" vertical="center" wrapText="1"/>
    </xf>
    <xf numFmtId="0" fontId="5" fillId="12" borderId="9" xfId="107" applyFill="1" applyBorder="1" applyAlignment="1">
      <alignment horizontal="center" vertical="center"/>
    </xf>
    <xf numFmtId="0" fontId="4" fillId="0" borderId="0" xfId="108" applyFont="1" applyAlignment="1">
      <alignment horizontal="centerContinuous" vertical="center"/>
    </xf>
    <xf numFmtId="0" fontId="4" fillId="0" borderId="0" xfId="108" applyFont="1" applyAlignment="1">
      <alignment horizontal="right" vertical="center"/>
    </xf>
    <xf numFmtId="0" fontId="4" fillId="0" borderId="17" xfId="108" applyFont="1" applyBorder="1" applyAlignment="1">
      <alignment horizontal="left" vertical="center" wrapText="1"/>
    </xf>
    <xf numFmtId="0" fontId="4" fillId="0" borderId="0" xfId="108" applyFont="1" applyAlignment="1">
      <alignment horizontal="left" vertical="center" wrapText="1"/>
    </xf>
    <xf numFmtId="0" fontId="4" fillId="12" borderId="9" xfId="108" applyFont="1" applyFill="1" applyBorder="1" applyAlignment="1">
      <alignment horizontal="center" vertical="center" wrapText="1"/>
    </xf>
    <xf numFmtId="0" fontId="4" fillId="12" borderId="12" xfId="108" applyFont="1" applyFill="1" applyBorder="1" applyAlignment="1">
      <alignment horizontal="center" vertical="center" wrapText="1"/>
    </xf>
    <xf numFmtId="0" fontId="4" fillId="0" borderId="17" xfId="108" applyNumberFormat="1" applyFont="1" applyFill="1" applyBorder="1" applyAlignment="1" applyProtection="1">
      <alignment horizontal="right" vertical="center" wrapText="1"/>
    </xf>
    <xf numFmtId="176" fontId="33" fillId="0" borderId="0" xfId="79" applyNumberFormat="1" applyFont="1" applyFill="1" applyAlignment="1" applyProtection="1">
      <alignment vertical="center"/>
    </xf>
    <xf numFmtId="0" fontId="10" fillId="0" borderId="0" xfId="79" applyNumberFormat="1" applyFont="1" applyFill="1" applyProtection="1"/>
    <xf numFmtId="0" fontId="6" fillId="0" borderId="0" xfId="79"/>
    <xf numFmtId="49" fontId="5" fillId="0" borderId="0" xfId="79" applyNumberFormat="1" applyFont="1" applyFill="1" applyAlignment="1" applyProtection="1">
      <alignment horizontal="right" vertical="top"/>
    </xf>
    <xf numFmtId="0" fontId="3" fillId="0" borderId="0" xfId="79" applyNumberFormat="1" applyFont="1" applyFill="1" applyAlignment="1" applyProtection="1">
      <alignment vertical="center"/>
    </xf>
    <xf numFmtId="0" fontId="4" fillId="0" borderId="0" xfId="79" applyNumberFormat="1" applyFont="1" applyFill="1" applyAlignment="1" applyProtection="1">
      <alignment horizontal="right" vertical="center"/>
    </xf>
    <xf numFmtId="0" fontId="3" fillId="12" borderId="9" xfId="79" applyNumberFormat="1" applyFont="1" applyFill="1" applyBorder="1" applyAlignment="1" applyProtection="1">
      <alignment horizontal="centerContinuous" vertical="center"/>
    </xf>
    <xf numFmtId="0" fontId="3" fillId="12" borderId="9" xfId="79" applyNumberFormat="1" applyFont="1" applyFill="1" applyBorder="1" applyAlignment="1" applyProtection="1">
      <alignment horizontal="center" vertical="center"/>
    </xf>
    <xf numFmtId="0" fontId="3" fillId="12" borderId="9" xfId="79" applyNumberFormat="1" applyFont="1" applyFill="1" applyBorder="1" applyAlignment="1" applyProtection="1">
      <alignment horizontal="center" vertical="center" wrapText="1"/>
    </xf>
    <xf numFmtId="0" fontId="4" fillId="0" borderId="9" xfId="79" applyNumberFormat="1" applyFont="1" applyFill="1" applyBorder="1" applyAlignment="1" applyProtection="1">
      <alignment vertical="center"/>
    </xf>
    <xf numFmtId="0" fontId="4" fillId="0" borderId="9" xfId="79" applyFont="1" applyFill="1" applyBorder="1" applyAlignment="1">
      <alignment vertical="center"/>
    </xf>
    <xf numFmtId="0" fontId="4" fillId="0" borderId="9" xfId="110" applyFont="1" applyFill="1" applyBorder="1">
      <alignment vertical="center"/>
    </xf>
    <xf numFmtId="0" fontId="4" fillId="0" borderId="13" xfId="110" applyFon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4" fillId="0" borderId="9" xfId="79" applyNumberFormat="1" applyFont="1" applyFill="1" applyBorder="1" applyAlignment="1" applyProtection="1">
      <alignment horizontal="right" vertical="center" wrapText="1"/>
    </xf>
    <xf numFmtId="0" fontId="6" fillId="0" borderId="9" xfId="79" applyFill="1" applyBorder="1"/>
    <xf numFmtId="0" fontId="4" fillId="0" borderId="9" xfId="79" applyNumberFormat="1" applyFont="1" applyFill="1" applyBorder="1" applyAlignment="1" applyProtection="1">
      <alignment horizontal="left" vertical="center" wrapText="1"/>
    </xf>
    <xf numFmtId="176" fontId="0" fillId="0" borderId="10" xfId="0" applyNumberFormat="1" applyFill="1" applyBorder="1">
      <alignment vertical="center"/>
    </xf>
    <xf numFmtId="0" fontId="4" fillId="0" borderId="10" xfId="79" applyFont="1" applyFill="1" applyBorder="1" applyAlignment="1">
      <alignment vertical="center"/>
    </xf>
    <xf numFmtId="176" fontId="4" fillId="0" borderId="9" xfId="79" applyNumberFormat="1" applyFont="1" applyFill="1" applyBorder="1" applyAlignment="1">
      <alignment horizontal="right" vertical="center" wrapText="1"/>
    </xf>
    <xf numFmtId="0" fontId="4" fillId="0" borderId="9" xfId="79" applyNumberFormat="1" applyFont="1" applyFill="1" applyBorder="1" applyAlignment="1" applyProtection="1">
      <alignment horizontal="center" vertical="center"/>
    </xf>
    <xf numFmtId="0" fontId="4" fillId="0" borderId="9" xfId="79" applyFont="1" applyFill="1" applyBorder="1" applyAlignment="1">
      <alignment horizontal="center" vertical="center"/>
    </xf>
    <xf numFmtId="0" fontId="4" fillId="0" borderId="9" xfId="105" applyNumberFormat="1" applyFont="1" applyFill="1" applyBorder="1" applyAlignment="1" applyProtection="1">
      <alignment horizontal="center" vertical="center" wrapText="1"/>
    </xf>
    <xf numFmtId="0" fontId="4" fillId="0" borderId="9" xfId="82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49" fontId="4" fillId="0" borderId="9" xfId="108" applyNumberFormat="1" applyFont="1" applyFill="1" applyBorder="1" applyAlignment="1" applyProtection="1">
      <alignment horizontal="center" vertical="center" wrapText="1"/>
    </xf>
    <xf numFmtId="4" fontId="4" fillId="0" borderId="11" xfId="108" applyNumberFormat="1" applyFont="1" applyFill="1" applyBorder="1" applyAlignment="1" applyProtection="1">
      <alignment horizontal="right" vertical="center" wrapText="1"/>
    </xf>
    <xf numFmtId="4" fontId="4" fillId="0" borderId="9" xfId="108" applyNumberFormat="1" applyFont="1" applyFill="1" applyBorder="1" applyAlignment="1" applyProtection="1">
      <alignment horizontal="right" vertical="center" wrapText="1"/>
    </xf>
    <xf numFmtId="0" fontId="4" fillId="0" borderId="0" xfId="108" applyFont="1" applyFill="1" applyAlignment="1">
      <alignment horizontal="centerContinuous" vertical="center"/>
    </xf>
    <xf numFmtId="49" fontId="4" fillId="0" borderId="9" xfId="107" applyNumberFormat="1" applyFont="1" applyFill="1" applyBorder="1" applyAlignment="1" applyProtection="1">
      <alignment horizontal="center" vertical="center" wrapText="1"/>
    </xf>
    <xf numFmtId="0" fontId="4" fillId="0" borderId="9" xfId="107" applyNumberFormat="1" applyFont="1" applyFill="1" applyBorder="1" applyAlignment="1" applyProtection="1">
      <alignment horizontal="center" vertical="center" wrapText="1"/>
    </xf>
    <xf numFmtId="176" fontId="4" fillId="0" borderId="11" xfId="107" applyNumberFormat="1" applyFont="1" applyFill="1" applyBorder="1" applyAlignment="1" applyProtection="1">
      <alignment horizontal="right" vertical="center" wrapText="1"/>
    </xf>
    <xf numFmtId="176" fontId="4" fillId="0" borderId="9" xfId="107" applyNumberFormat="1" applyFont="1" applyFill="1" applyBorder="1" applyAlignment="1" applyProtection="1">
      <alignment horizontal="right" vertical="center" wrapText="1"/>
    </xf>
    <xf numFmtId="176" fontId="4" fillId="0" borderId="14" xfId="107" applyNumberFormat="1" applyFont="1" applyFill="1" applyBorder="1" applyAlignment="1" applyProtection="1">
      <alignment horizontal="right" vertical="center" wrapText="1"/>
    </xf>
    <xf numFmtId="0" fontId="4" fillId="0" borderId="17" xfId="107" applyFont="1" applyFill="1" applyBorder="1" applyAlignment="1">
      <alignment horizontal="centerContinuous" vertical="center" wrapText="1"/>
    </xf>
    <xf numFmtId="49" fontId="5" fillId="0" borderId="11" xfId="105" applyNumberFormat="1" applyFont="1" applyFill="1" applyBorder="1" applyAlignment="1" applyProtection="1">
      <alignment horizontal="center" vertical="center" wrapText="1"/>
    </xf>
    <xf numFmtId="49" fontId="5" fillId="0" borderId="9" xfId="105" applyNumberFormat="1" applyFont="1" applyFill="1" applyBorder="1" applyAlignment="1" applyProtection="1">
      <alignment horizontal="center" vertical="center" wrapText="1"/>
    </xf>
    <xf numFmtId="4" fontId="4" fillId="0" borderId="9" xfId="105" applyNumberFormat="1" applyFont="1" applyFill="1" applyBorder="1" applyAlignment="1" applyProtection="1">
      <alignment horizontal="right" vertical="center" wrapText="1"/>
    </xf>
    <xf numFmtId="4" fontId="4" fillId="0" borderId="14" xfId="105" applyNumberFormat="1" applyFont="1" applyFill="1" applyBorder="1" applyAlignment="1" applyProtection="1">
      <alignment horizontal="right" vertical="center" wrapText="1"/>
    </xf>
    <xf numFmtId="4" fontId="4" fillId="0" borderId="11" xfId="105" applyNumberFormat="1" applyFont="1" applyFill="1" applyBorder="1" applyAlignment="1" applyProtection="1">
      <alignment horizontal="right" vertical="center" wrapText="1"/>
    </xf>
    <xf numFmtId="49" fontId="4" fillId="0" borderId="0" xfId="105" applyNumberFormat="1" applyFont="1" applyFill="1" applyAlignment="1">
      <alignment vertical="center"/>
    </xf>
    <xf numFmtId="49" fontId="4" fillId="0" borderId="9" xfId="82" applyNumberFormat="1" applyFont="1" applyFill="1" applyBorder="1" applyAlignment="1">
      <alignment horizontal="center" vertical="center" wrapText="1"/>
    </xf>
    <xf numFmtId="4" fontId="4" fillId="0" borderId="9" xfId="82" applyNumberFormat="1" applyFont="1" applyFill="1" applyBorder="1" applyAlignment="1">
      <alignment horizontal="right" wrapText="1"/>
    </xf>
    <xf numFmtId="0" fontId="9" fillId="0" borderId="0" xfId="82" applyFont="1" applyFill="1" applyAlignment="1">
      <alignment vertical="center"/>
    </xf>
    <xf numFmtId="49" fontId="4" fillId="0" borderId="9" xfId="109" applyNumberFormat="1" applyFont="1" applyFill="1" applyBorder="1" applyAlignment="1" applyProtection="1">
      <alignment horizontal="center" vertical="center" wrapText="1"/>
    </xf>
    <xf numFmtId="0" fontId="4" fillId="0" borderId="9" xfId="109" applyNumberFormat="1" applyFont="1" applyFill="1" applyBorder="1" applyAlignment="1" applyProtection="1">
      <alignment horizontal="center" vertical="center" wrapText="1"/>
    </xf>
    <xf numFmtId="176" fontId="4" fillId="0" borderId="9" xfId="109" applyNumberFormat="1" applyFont="1" applyFill="1" applyBorder="1" applyAlignment="1" applyProtection="1">
      <alignment horizontal="right" vertical="center" wrapText="1"/>
    </xf>
    <xf numFmtId="180" fontId="4" fillId="0" borderId="9" xfId="109" applyNumberFormat="1" applyFont="1" applyFill="1" applyBorder="1" applyAlignment="1" applyProtection="1">
      <alignment horizontal="right" vertical="center" wrapText="1"/>
    </xf>
    <xf numFmtId="176" fontId="4" fillId="0" borderId="9" xfId="109" applyNumberFormat="1" applyFont="1" applyFill="1" applyBorder="1" applyAlignment="1" applyProtection="1">
      <alignment horizontal="center" vertical="center" wrapText="1"/>
    </xf>
    <xf numFmtId="0" fontId="4" fillId="0" borderId="17" xfId="109" applyFont="1" applyFill="1" applyBorder="1" applyAlignment="1">
      <alignment horizontal="left" vertical="center" wrapText="1"/>
    </xf>
    <xf numFmtId="49" fontId="4" fillId="0" borderId="9" xfId="82" applyNumberFormat="1" applyFont="1" applyFill="1" applyBorder="1" applyAlignment="1">
      <alignment horizontal="center" wrapText="1"/>
    </xf>
    <xf numFmtId="0" fontId="4" fillId="0" borderId="9" xfId="82" applyNumberFormat="1" applyFont="1" applyFill="1" applyBorder="1" applyAlignment="1">
      <alignment horizontal="center" wrapText="1"/>
    </xf>
    <xf numFmtId="4" fontId="4" fillId="0" borderId="9" xfId="82" applyNumberFormat="1" applyFont="1" applyFill="1" applyBorder="1" applyAlignment="1">
      <alignment horizontal="right" vertical="center" wrapText="1"/>
    </xf>
    <xf numFmtId="0" fontId="6" fillId="0" borderId="0" xfId="82" applyFont="1" applyFill="1"/>
    <xf numFmtId="49" fontId="4" fillId="0" borderId="9" xfId="101" applyNumberFormat="1" applyFont="1" applyFill="1" applyBorder="1" applyAlignment="1" applyProtection="1">
      <alignment horizontal="center" vertical="center" wrapText="1"/>
    </xf>
    <xf numFmtId="0" fontId="4" fillId="0" borderId="9" xfId="101" applyNumberFormat="1" applyFont="1" applyFill="1" applyBorder="1" applyAlignment="1" applyProtection="1">
      <alignment horizontal="center" vertical="center" wrapText="1"/>
    </xf>
    <xf numFmtId="176" fontId="4" fillId="0" borderId="9" xfId="101" applyNumberFormat="1" applyFont="1" applyFill="1" applyBorder="1" applyAlignment="1" applyProtection="1">
      <alignment horizontal="right" vertical="center" wrapText="1"/>
    </xf>
    <xf numFmtId="4" fontId="4" fillId="0" borderId="9" xfId="82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right" vertical="center"/>
    </xf>
    <xf numFmtId="49" fontId="4" fillId="0" borderId="9" xfId="104" applyNumberFormat="1" applyFont="1" applyFill="1" applyBorder="1" applyAlignment="1" applyProtection="1">
      <alignment horizontal="center" vertical="center" wrapText="1"/>
    </xf>
    <xf numFmtId="0" fontId="4" fillId="0" borderId="9" xfId="104" applyNumberFormat="1" applyFont="1" applyFill="1" applyBorder="1" applyAlignment="1" applyProtection="1">
      <alignment horizontal="center" vertical="center" wrapText="1"/>
    </xf>
    <xf numFmtId="4" fontId="4" fillId="0" borderId="11" xfId="104" applyNumberFormat="1" applyFont="1" applyFill="1" applyBorder="1" applyAlignment="1" applyProtection="1">
      <alignment horizontal="right" vertical="center" wrapText="1"/>
    </xf>
    <xf numFmtId="4" fontId="4" fillId="0" borderId="9" xfId="104" applyNumberFormat="1" applyFont="1" applyFill="1" applyBorder="1" applyAlignment="1" applyProtection="1">
      <alignment horizontal="right" vertical="center" wrapText="1"/>
    </xf>
    <xf numFmtId="0" fontId="4" fillId="0" borderId="0" xfId="104" applyFont="1" applyFill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 wrapText="1"/>
    </xf>
    <xf numFmtId="176" fontId="0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/>
    </xf>
    <xf numFmtId="49" fontId="4" fillId="0" borderId="9" xfId="103" applyNumberFormat="1" applyFont="1" applyFill="1" applyBorder="1" applyAlignment="1" applyProtection="1">
      <alignment horizontal="center" vertical="center" wrapText="1"/>
    </xf>
    <xf numFmtId="0" fontId="4" fillId="0" borderId="9" xfId="103" applyNumberFormat="1" applyFont="1" applyFill="1" applyBorder="1" applyAlignment="1" applyProtection="1">
      <alignment horizontal="center" vertical="center" wrapText="1"/>
    </xf>
    <xf numFmtId="176" fontId="4" fillId="0" borderId="11" xfId="103" applyNumberFormat="1" applyFont="1" applyFill="1" applyBorder="1" applyAlignment="1" applyProtection="1">
      <alignment horizontal="right" vertical="center" wrapText="1"/>
    </xf>
    <xf numFmtId="176" fontId="4" fillId="0" borderId="9" xfId="103" applyNumberFormat="1" applyFont="1" applyFill="1" applyBorder="1" applyAlignment="1" applyProtection="1">
      <alignment horizontal="right" vertical="center" wrapText="1"/>
    </xf>
    <xf numFmtId="181" fontId="4" fillId="0" borderId="0" xfId="103" applyNumberFormat="1" applyFont="1" applyFill="1" applyAlignment="1">
      <alignment vertical="center"/>
    </xf>
    <xf numFmtId="4" fontId="4" fillId="0" borderId="9" xfId="103" applyNumberFormat="1" applyFont="1" applyFill="1" applyBorder="1" applyAlignment="1" applyProtection="1">
      <alignment horizontal="right" vertical="center" wrapText="1"/>
    </xf>
    <xf numFmtId="49" fontId="4" fillId="0" borderId="9" xfId="106" applyNumberFormat="1" applyFont="1" applyFill="1" applyBorder="1" applyAlignment="1" applyProtection="1">
      <alignment horizontal="left" vertical="center" wrapText="1"/>
    </xf>
    <xf numFmtId="0" fontId="4" fillId="0" borderId="9" xfId="106" applyNumberFormat="1" applyFont="1" applyFill="1" applyBorder="1" applyAlignment="1" applyProtection="1">
      <alignment horizontal="center" vertical="center" wrapText="1"/>
    </xf>
    <xf numFmtId="176" fontId="4" fillId="0" borderId="9" xfId="106" applyNumberFormat="1" applyFont="1" applyFill="1" applyBorder="1" applyAlignment="1" applyProtection="1">
      <alignment horizontal="right" vertical="center" wrapText="1"/>
    </xf>
    <xf numFmtId="0" fontId="4" fillId="0" borderId="17" xfId="106" applyFont="1" applyFill="1" applyBorder="1" applyAlignment="1">
      <alignment horizontal="left" vertical="center" wrapText="1"/>
    </xf>
    <xf numFmtId="176" fontId="4" fillId="0" borderId="9" xfId="82" applyNumberFormat="1" applyFont="1" applyFill="1" applyBorder="1" applyAlignment="1">
      <alignment horizontal="right" vertical="center" wrapText="1"/>
    </xf>
    <xf numFmtId="0" fontId="9" fillId="0" borderId="0" xfId="82" applyFont="1" applyFill="1"/>
    <xf numFmtId="49" fontId="4" fillId="0" borderId="9" xfId="97" applyNumberFormat="1" applyFont="1" applyFill="1" applyBorder="1" applyAlignment="1" applyProtection="1">
      <alignment horizontal="center" vertical="center" wrapText="1"/>
    </xf>
    <xf numFmtId="0" fontId="4" fillId="0" borderId="9" xfId="97" applyNumberFormat="1" applyFont="1" applyFill="1" applyBorder="1" applyAlignment="1" applyProtection="1">
      <alignment horizontal="center" vertical="center" wrapText="1"/>
    </xf>
    <xf numFmtId="4" fontId="4" fillId="0" borderId="9" xfId="97" applyNumberFormat="1" applyFont="1" applyFill="1" applyBorder="1" applyAlignment="1" applyProtection="1">
      <alignment horizontal="right" vertical="center" wrapText="1"/>
    </xf>
    <xf numFmtId="49" fontId="4" fillId="0" borderId="11" xfId="96" applyNumberFormat="1" applyFont="1" applyFill="1" applyBorder="1" applyAlignment="1" applyProtection="1">
      <alignment horizontal="center" vertical="center" wrapText="1"/>
    </xf>
    <xf numFmtId="49" fontId="4" fillId="0" borderId="9" xfId="96" applyNumberFormat="1" applyFont="1" applyFill="1" applyBorder="1" applyAlignment="1" applyProtection="1">
      <alignment horizontal="center" vertical="center" wrapText="1"/>
    </xf>
    <xf numFmtId="0" fontId="4" fillId="0" borderId="11" xfId="96" applyNumberFormat="1" applyFont="1" applyFill="1" applyBorder="1" applyAlignment="1" applyProtection="1">
      <alignment horizontal="center" vertical="center" wrapText="1"/>
    </xf>
    <xf numFmtId="4" fontId="5" fillId="0" borderId="9" xfId="96" applyNumberFormat="1" applyFill="1" applyBorder="1" applyAlignment="1">
      <alignment horizontal="right" vertical="center" wrapText="1"/>
    </xf>
    <xf numFmtId="49" fontId="5" fillId="0" borderId="9" xfId="98" applyNumberFormat="1" applyFont="1" applyFill="1" applyBorder="1" applyAlignment="1" applyProtection="1">
      <alignment horizontal="center" vertical="center" wrapText="1"/>
    </xf>
    <xf numFmtId="177" fontId="5" fillId="0" borderId="11" xfId="98" applyNumberFormat="1" applyFont="1" applyFill="1" applyBorder="1" applyAlignment="1" applyProtection="1">
      <alignment horizontal="right" vertical="center" wrapText="1"/>
    </xf>
    <xf numFmtId="177" fontId="5" fillId="0" borderId="9" xfId="98" applyNumberFormat="1" applyFont="1" applyFill="1" applyBorder="1" applyAlignment="1" applyProtection="1">
      <alignment horizontal="right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0" fontId="0" fillId="0" borderId="9" xfId="0" applyNumberFormat="1" applyFill="1" applyBorder="1" applyAlignment="1">
      <alignment vertical="center" wrapText="1"/>
    </xf>
    <xf numFmtId="49" fontId="4" fillId="0" borderId="0" xfId="102" applyNumberFormat="1" applyFont="1" applyFill="1" applyAlignment="1">
      <alignment vertical="center"/>
    </xf>
    <xf numFmtId="176" fontId="4" fillId="0" borderId="9" xfId="102" applyNumberFormat="1" applyFont="1" applyFill="1" applyBorder="1" applyAlignment="1" applyProtection="1">
      <alignment horizontal="right" vertical="center" wrapText="1"/>
    </xf>
    <xf numFmtId="176" fontId="4" fillId="0" borderId="11" xfId="102" applyNumberFormat="1" applyFont="1" applyFill="1" applyBorder="1" applyAlignment="1" applyProtection="1">
      <alignment horizontal="right" vertical="center" wrapText="1"/>
    </xf>
    <xf numFmtId="176" fontId="4" fillId="0" borderId="14" xfId="102" applyNumberFormat="1" applyFont="1" applyFill="1" applyBorder="1" applyAlignment="1" applyProtection="1">
      <alignment horizontal="right" vertical="center" wrapText="1"/>
    </xf>
    <xf numFmtId="0" fontId="4" fillId="0" borderId="9" xfId="102" applyNumberFormat="1" applyFont="1" applyFill="1" applyBorder="1" applyAlignment="1" applyProtection="1">
      <alignment horizontal="center" vertical="center" wrapText="1"/>
    </xf>
    <xf numFmtId="49" fontId="4" fillId="0" borderId="9" xfId="102" applyNumberFormat="1" applyFont="1" applyFill="1" applyBorder="1" applyAlignment="1" applyProtection="1">
      <alignment horizontal="center" vertical="center" wrapText="1"/>
    </xf>
    <xf numFmtId="49" fontId="4" fillId="0" borderId="11" xfId="102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4" fillId="0" borderId="0" xfId="102" applyFont="1" applyAlignment="1">
      <alignment horizontal="center" vertical="center" wrapText="1"/>
    </xf>
    <xf numFmtId="0" fontId="4" fillId="0" borderId="0" xfId="102" applyFont="1" applyFill="1" applyAlignment="1">
      <alignment horizontal="centerContinuous" vertical="center"/>
    </xf>
    <xf numFmtId="0" fontId="4" fillId="0" borderId="0" xfId="102" applyFont="1" applyAlignment="1">
      <alignment horizontal="centerContinuous" vertical="center"/>
    </xf>
    <xf numFmtId="0" fontId="4" fillId="12" borderId="12" xfId="102" applyFont="1" applyFill="1" applyBorder="1" applyAlignment="1">
      <alignment horizontal="centerContinuous" vertical="center"/>
    </xf>
    <xf numFmtId="0" fontId="4" fillId="12" borderId="15" xfId="102" applyFont="1" applyFill="1" applyBorder="1" applyAlignment="1">
      <alignment horizontal="centerContinuous" vertical="center"/>
    </xf>
    <xf numFmtId="0" fontId="4" fillId="12" borderId="12" xfId="102" applyFont="1" applyFill="1" applyBorder="1" applyAlignment="1">
      <alignment horizontal="center" vertical="center" wrapText="1"/>
    </xf>
    <xf numFmtId="0" fontId="4" fillId="12" borderId="16" xfId="102" applyFont="1" applyFill="1" applyBorder="1" applyAlignment="1">
      <alignment horizontal="centerContinuous" vertical="center"/>
    </xf>
    <xf numFmtId="0" fontId="4" fillId="12" borderId="13" xfId="102" applyFont="1" applyFill="1" applyBorder="1" applyAlignment="1">
      <alignment horizontal="center" vertical="center" wrapText="1"/>
    </xf>
    <xf numFmtId="180" fontId="0" fillId="0" borderId="0" xfId="0" applyNumberFormat="1" applyFill="1">
      <alignment vertical="center"/>
    </xf>
    <xf numFmtId="178" fontId="4" fillId="12" borderId="0" xfId="102" applyNumberFormat="1" applyFont="1" applyFill="1" applyAlignment="1">
      <alignment horizontal="center" vertical="center"/>
    </xf>
    <xf numFmtId="178" fontId="4" fillId="12" borderId="0" xfId="102" applyNumberFormat="1" applyFont="1" applyFill="1" applyAlignment="1">
      <alignment vertical="center"/>
    </xf>
    <xf numFmtId="0" fontId="3" fillId="0" borderId="0" xfId="82" applyNumberFormat="1" applyFont="1" applyFill="1" applyBorder="1" applyAlignment="1" applyProtection="1">
      <alignment horizontal="left" vertical="center"/>
    </xf>
    <xf numFmtId="176" fontId="3" fillId="0" borderId="9" xfId="82" applyNumberFormat="1" applyFont="1" applyFill="1" applyBorder="1" applyAlignment="1" applyProtection="1">
      <alignment horizontal="right" vertical="center" wrapText="1"/>
    </xf>
    <xf numFmtId="49" fontId="3" fillId="0" borderId="9" xfId="82" applyNumberFormat="1" applyFont="1" applyFill="1" applyBorder="1" applyAlignment="1" applyProtection="1">
      <alignment horizontal="center" vertical="center" wrapText="1"/>
    </xf>
    <xf numFmtId="4" fontId="5" fillId="0" borderId="9" xfId="99" applyNumberFormat="1" applyFont="1" applyFill="1" applyBorder="1" applyAlignment="1" applyProtection="1">
      <alignment horizontal="right" vertical="center" wrapText="1"/>
    </xf>
    <xf numFmtId="176" fontId="5" fillId="0" borderId="9" xfId="99" applyNumberFormat="1" applyFont="1" applyFill="1" applyBorder="1" applyAlignment="1" applyProtection="1">
      <alignment horizontal="right" vertical="center" wrapText="1"/>
    </xf>
    <xf numFmtId="0" fontId="5" fillId="0" borderId="9" xfId="99" applyNumberFormat="1" applyFont="1" applyFill="1" applyBorder="1" applyAlignment="1" applyProtection="1">
      <alignment horizontal="center" vertical="center" wrapText="1"/>
    </xf>
    <xf numFmtId="49" fontId="5" fillId="0" borderId="9" xfId="99" applyNumberFormat="1" applyFont="1" applyFill="1" applyBorder="1" applyAlignment="1" applyProtection="1">
      <alignment horizontal="center" vertical="center" wrapText="1"/>
    </xf>
    <xf numFmtId="176" fontId="4" fillId="0" borderId="9" xfId="82" applyNumberFormat="1" applyFont="1" applyFill="1" applyBorder="1" applyAlignment="1">
      <alignment horizontal="right" wrapText="1"/>
    </xf>
    <xf numFmtId="49" fontId="4" fillId="0" borderId="0" xfId="100" applyNumberFormat="1" applyFont="1" applyFill="1" applyAlignment="1">
      <alignment vertical="center"/>
    </xf>
    <xf numFmtId="176" fontId="4" fillId="0" borderId="11" xfId="100" applyNumberFormat="1" applyFont="1" applyFill="1" applyBorder="1" applyAlignment="1" applyProtection="1">
      <alignment horizontal="right" vertical="center" wrapText="1"/>
    </xf>
    <xf numFmtId="176" fontId="4" fillId="0" borderId="14" xfId="100" applyNumberFormat="1" applyFont="1" applyFill="1" applyBorder="1" applyAlignment="1" applyProtection="1">
      <alignment horizontal="right" vertical="center" wrapText="1"/>
    </xf>
    <xf numFmtId="176" fontId="4" fillId="0" borderId="9" xfId="100" applyNumberFormat="1" applyFont="1" applyFill="1" applyBorder="1" applyAlignment="1" applyProtection="1">
      <alignment horizontal="right" vertical="center" wrapText="1"/>
    </xf>
    <xf numFmtId="0" fontId="4" fillId="0" borderId="11" xfId="100" applyNumberFormat="1" applyFont="1" applyFill="1" applyBorder="1" applyAlignment="1" applyProtection="1">
      <alignment horizontal="center" vertical="center" wrapText="1"/>
    </xf>
    <xf numFmtId="49" fontId="4" fillId="0" borderId="9" xfId="100" applyNumberFormat="1" applyFont="1" applyFill="1" applyBorder="1" applyAlignment="1" applyProtection="1">
      <alignment horizontal="center" vertical="center" wrapText="1"/>
    </xf>
    <xf numFmtId="49" fontId="4" fillId="0" borderId="11" xfId="100" applyNumberFormat="1" applyFont="1" applyFill="1" applyBorder="1" applyAlignment="1" applyProtection="1">
      <alignment horizontal="center" vertical="center" wrapText="1"/>
    </xf>
    <xf numFmtId="0" fontId="4" fillId="0" borderId="0" xfId="82" applyFont="1" applyFill="1" applyAlignment="1">
      <alignment vertical="center"/>
    </xf>
    <xf numFmtId="180" fontId="4" fillId="0" borderId="9" xfId="82" applyNumberFormat="1" applyFont="1" applyFill="1" applyBorder="1" applyAlignment="1">
      <alignment horizontal="right" wrapText="1"/>
    </xf>
    <xf numFmtId="0" fontId="6" fillId="0" borderId="0" xfId="82"/>
    <xf numFmtId="0" fontId="4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0" fontId="5" fillId="0" borderId="0" xfId="99" applyNumberFormat="1" applyFont="1" applyFill="1" applyAlignment="1" applyProtection="1">
      <alignment vertical="center"/>
    </xf>
    <xf numFmtId="0" fontId="4" fillId="0" borderId="9" xfId="82" applyNumberFormat="1" applyFont="1" applyFill="1" applyBorder="1" applyAlignment="1">
      <alignment horizontal="center" vertical="center" wrapText="1"/>
    </xf>
    <xf numFmtId="0" fontId="35" fillId="0" borderId="9" xfId="79" applyNumberFormat="1" applyFont="1" applyFill="1" applyBorder="1" applyAlignment="1" applyProtection="1">
      <alignment vertical="center"/>
    </xf>
    <xf numFmtId="0" fontId="11" fillId="0" borderId="0" xfId="79" applyNumberFormat="1" applyFont="1" applyFill="1" applyAlignment="1" applyProtection="1">
      <alignment horizontal="center" vertical="center"/>
    </xf>
    <xf numFmtId="0" fontId="3" fillId="0" borderId="17" xfId="79" applyNumberFormat="1" applyFont="1" applyFill="1" applyBorder="1" applyAlignment="1" applyProtection="1">
      <alignment vertical="center"/>
    </xf>
    <xf numFmtId="0" fontId="3" fillId="12" borderId="9" xfId="79" applyNumberFormat="1" applyFont="1" applyFill="1" applyBorder="1" applyAlignment="1" applyProtection="1">
      <alignment horizontal="center" vertical="center"/>
    </xf>
    <xf numFmtId="0" fontId="4" fillId="12" borderId="9" xfId="108" applyFont="1" applyFill="1" applyBorder="1" applyAlignment="1">
      <alignment horizontal="center" vertical="center" wrapText="1"/>
    </xf>
    <xf numFmtId="0" fontId="7" fillId="0" borderId="0" xfId="108" applyNumberFormat="1" applyFont="1" applyFill="1" applyAlignment="1" applyProtection="1">
      <alignment horizontal="center" vertical="center"/>
    </xf>
    <xf numFmtId="0" fontId="4" fillId="12" borderId="9" xfId="108" applyNumberFormat="1" applyFont="1" applyFill="1" applyBorder="1" applyAlignment="1" applyProtection="1">
      <alignment horizontal="center" vertical="center" wrapText="1"/>
    </xf>
    <xf numFmtId="0" fontId="4" fillId="12" borderId="11" xfId="108" applyFont="1" applyFill="1" applyBorder="1" applyAlignment="1">
      <alignment horizontal="center" vertical="center" wrapText="1"/>
    </xf>
    <xf numFmtId="0" fontId="4" fillId="12" borderId="9" xfId="107" applyNumberFormat="1" applyFont="1" applyFill="1" applyBorder="1" applyAlignment="1" applyProtection="1">
      <alignment horizontal="center" vertical="center"/>
    </xf>
    <xf numFmtId="0" fontId="7" fillId="0" borderId="0" xfId="107" applyNumberFormat="1" applyFont="1" applyFill="1" applyAlignment="1" applyProtection="1">
      <alignment horizontal="center" vertical="center"/>
    </xf>
    <xf numFmtId="0" fontId="4" fillId="0" borderId="0" xfId="107" applyNumberFormat="1" applyFont="1" applyFill="1" applyBorder="1" applyAlignment="1" applyProtection="1">
      <alignment horizontal="right" vertical="center"/>
    </xf>
    <xf numFmtId="0" fontId="4" fillId="0" borderId="9" xfId="107" applyFont="1" applyFill="1" applyBorder="1" applyAlignment="1">
      <alignment horizontal="center" vertical="center" wrapText="1"/>
    </xf>
    <xf numFmtId="0" fontId="4" fillId="12" borderId="9" xfId="107" applyNumberFormat="1" applyFont="1" applyFill="1" applyBorder="1" applyAlignment="1" applyProtection="1">
      <alignment horizontal="center" vertical="center" wrapText="1"/>
    </xf>
    <xf numFmtId="49" fontId="4" fillId="12" borderId="9" xfId="107" applyNumberFormat="1" applyFont="1" applyFill="1" applyBorder="1" applyAlignment="1" applyProtection="1">
      <alignment horizontal="center" vertical="center" wrapText="1"/>
    </xf>
    <xf numFmtId="0" fontId="4" fillId="12" borderId="11" xfId="107" applyFont="1" applyFill="1" applyBorder="1" applyAlignment="1">
      <alignment horizontal="center" vertical="center" wrapText="1"/>
    </xf>
    <xf numFmtId="0" fontId="4" fillId="12" borderId="9" xfId="107" applyFont="1" applyFill="1" applyBorder="1" applyAlignment="1">
      <alignment horizontal="center" vertical="center" wrapText="1"/>
    </xf>
    <xf numFmtId="0" fontId="7" fillId="0" borderId="0" xfId="105" applyNumberFormat="1" applyFont="1" applyFill="1" applyAlignment="1" applyProtection="1">
      <alignment horizontal="center" vertical="center"/>
    </xf>
    <xf numFmtId="0" fontId="4" fillId="12" borderId="9" xfId="105" applyNumberFormat="1" applyFont="1" applyFill="1" applyBorder="1" applyAlignment="1" applyProtection="1">
      <alignment horizontal="center" vertical="center"/>
    </xf>
    <xf numFmtId="0" fontId="4" fillId="12" borderId="11" xfId="105" applyNumberFormat="1" applyFont="1" applyFill="1" applyBorder="1" applyAlignment="1" applyProtection="1">
      <alignment horizontal="center" vertical="center"/>
    </xf>
    <xf numFmtId="0" fontId="4" fillId="12" borderId="11" xfId="105" applyNumberFormat="1" applyFont="1" applyFill="1" applyBorder="1" applyAlignment="1" applyProtection="1">
      <alignment horizontal="center" vertical="center" wrapText="1"/>
    </xf>
    <xf numFmtId="0" fontId="4" fillId="12" borderId="9" xfId="105" applyNumberFormat="1" applyFont="1" applyFill="1" applyBorder="1" applyAlignment="1" applyProtection="1">
      <alignment horizontal="center" vertical="center" wrapText="1"/>
    </xf>
    <xf numFmtId="0" fontId="4" fillId="0" borderId="9" xfId="105" applyNumberFormat="1" applyFont="1" applyFill="1" applyBorder="1" applyAlignment="1" applyProtection="1">
      <alignment horizontal="center" vertical="center" wrapText="1"/>
    </xf>
    <xf numFmtId="0" fontId="4" fillId="12" borderId="12" xfId="105" applyFont="1" applyFill="1" applyBorder="1" applyAlignment="1">
      <alignment horizontal="center" vertical="center" wrapText="1"/>
    </xf>
    <xf numFmtId="0" fontId="4" fillId="12" borderId="13" xfId="105" applyFont="1" applyFill="1" applyBorder="1" applyAlignment="1">
      <alignment horizontal="center" vertical="center" wrapText="1"/>
    </xf>
    <xf numFmtId="0" fontId="4" fillId="12" borderId="18" xfId="105" applyFont="1" applyFill="1" applyBorder="1" applyAlignment="1">
      <alignment horizontal="center" vertical="center" wrapText="1"/>
    </xf>
    <xf numFmtId="0" fontId="4" fillId="12" borderId="12" xfId="105" applyNumberFormat="1" applyFont="1" applyFill="1" applyBorder="1" applyAlignment="1" applyProtection="1">
      <alignment horizontal="center" vertical="center" wrapText="1"/>
    </xf>
    <xf numFmtId="0" fontId="4" fillId="12" borderId="18" xfId="105" applyNumberFormat="1" applyFont="1" applyFill="1" applyBorder="1" applyAlignment="1" applyProtection="1">
      <alignment horizontal="center" vertical="center" wrapText="1"/>
    </xf>
    <xf numFmtId="178" fontId="4" fillId="12" borderId="18" xfId="105" applyNumberFormat="1" applyFont="1" applyFill="1" applyBorder="1" applyAlignment="1" applyProtection="1">
      <alignment horizontal="center" vertical="center" wrapText="1"/>
    </xf>
    <xf numFmtId="178" fontId="4" fillId="12" borderId="9" xfId="105" applyNumberFormat="1" applyFont="1" applyFill="1" applyBorder="1" applyAlignment="1" applyProtection="1">
      <alignment horizontal="center" vertical="center" wrapText="1"/>
    </xf>
    <xf numFmtId="0" fontId="4" fillId="0" borderId="12" xfId="111" applyFont="1" applyFill="1" applyBorder="1" applyAlignment="1">
      <alignment horizontal="left" vertical="center" wrapText="1"/>
    </xf>
    <xf numFmtId="0" fontId="4" fillId="0" borderId="18" xfId="111" applyFont="1" applyFill="1" applyBorder="1" applyAlignment="1">
      <alignment horizontal="left" vertical="center" wrapText="1"/>
    </xf>
    <xf numFmtId="0" fontId="4" fillId="0" borderId="9" xfId="82" applyFont="1" applyFill="1" applyBorder="1" applyAlignment="1">
      <alignment horizontal="center" vertical="center" wrapText="1"/>
    </xf>
    <xf numFmtId="0" fontId="7" fillId="0" borderId="0" xfId="82" applyFont="1" applyAlignment="1">
      <alignment horizontal="center" vertical="center"/>
    </xf>
    <xf numFmtId="0" fontId="4" fillId="0" borderId="17" xfId="82" applyFont="1" applyBorder="1" applyAlignment="1">
      <alignment horizontal="right" vertical="center"/>
    </xf>
    <xf numFmtId="0" fontId="4" fillId="0" borderId="11" xfId="82" applyFont="1" applyBorder="1" applyAlignment="1">
      <alignment horizontal="center" vertical="center" wrapText="1"/>
    </xf>
    <xf numFmtId="0" fontId="4" fillId="0" borderId="14" xfId="82" applyFont="1" applyBorder="1" applyAlignment="1">
      <alignment horizontal="center" vertical="center" wrapText="1"/>
    </xf>
    <xf numFmtId="0" fontId="4" fillId="0" borderId="19" xfId="82" applyFont="1" applyBorder="1" applyAlignment="1">
      <alignment horizontal="center" vertical="center" wrapText="1"/>
    </xf>
    <xf numFmtId="0" fontId="4" fillId="0" borderId="12" xfId="82" applyFont="1" applyFill="1" applyBorder="1" applyAlignment="1">
      <alignment horizontal="center" vertical="center" wrapText="1"/>
    </xf>
    <xf numFmtId="0" fontId="4" fillId="0" borderId="18" xfId="82" applyFont="1" applyFill="1" applyBorder="1" applyAlignment="1">
      <alignment horizontal="center" vertical="center" wrapText="1"/>
    </xf>
    <xf numFmtId="0" fontId="4" fillId="0" borderId="11" xfId="105" applyNumberFormat="1" applyFont="1" applyFill="1" applyBorder="1" applyAlignment="1" applyProtection="1">
      <alignment horizontal="center" vertical="center" wrapText="1"/>
    </xf>
    <xf numFmtId="0" fontId="4" fillId="0" borderId="13" xfId="82" applyFont="1" applyFill="1" applyBorder="1" applyAlignment="1">
      <alignment horizontal="center" vertical="center" wrapText="1"/>
    </xf>
    <xf numFmtId="0" fontId="7" fillId="0" borderId="0" xfId="109" applyNumberFormat="1" applyFont="1" applyFill="1" applyAlignment="1" applyProtection="1">
      <alignment horizontal="center" vertical="center" wrapText="1"/>
    </xf>
    <xf numFmtId="0" fontId="4" fillId="12" borderId="9" xfId="109" applyFont="1" applyFill="1" applyBorder="1" applyAlignment="1">
      <alignment horizontal="center" vertical="center" wrapText="1"/>
    </xf>
    <xf numFmtId="0" fontId="4" fillId="12" borderId="11" xfId="109" applyNumberFormat="1" applyFont="1" applyFill="1" applyBorder="1" applyAlignment="1" applyProtection="1">
      <alignment horizontal="center" vertical="center"/>
    </xf>
    <xf numFmtId="0" fontId="4" fillId="12" borderId="14" xfId="109" applyNumberFormat="1" applyFont="1" applyFill="1" applyBorder="1" applyAlignment="1" applyProtection="1">
      <alignment horizontal="center" vertical="center"/>
    </xf>
    <xf numFmtId="0" fontId="4" fillId="12" borderId="19" xfId="109" applyNumberFormat="1" applyFont="1" applyFill="1" applyBorder="1" applyAlignment="1" applyProtection="1">
      <alignment horizontal="center" vertical="center"/>
    </xf>
    <xf numFmtId="0" fontId="4" fillId="12" borderId="10" xfId="109" applyNumberFormat="1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12" borderId="12" xfId="112" applyFont="1" applyFill="1" applyBorder="1" applyAlignment="1">
      <alignment horizontal="center" vertical="center" wrapText="1"/>
    </xf>
    <xf numFmtId="0" fontId="5" fillId="12" borderId="13" xfId="112" applyFont="1" applyFill="1" applyBorder="1" applyAlignment="1">
      <alignment horizontal="center" vertical="center" wrapText="1"/>
    </xf>
    <xf numFmtId="0" fontId="5" fillId="12" borderId="18" xfId="112" applyFont="1" applyFill="1" applyBorder="1" applyAlignment="1">
      <alignment horizontal="center" vertical="center" wrapText="1"/>
    </xf>
    <xf numFmtId="0" fontId="4" fillId="12" borderId="12" xfId="109" applyNumberFormat="1" applyFont="1" applyFill="1" applyBorder="1" applyAlignment="1" applyProtection="1">
      <alignment horizontal="center" vertical="center" wrapText="1"/>
    </xf>
    <xf numFmtId="0" fontId="4" fillId="12" borderId="13" xfId="109" applyNumberFormat="1" applyFont="1" applyFill="1" applyBorder="1" applyAlignment="1" applyProtection="1">
      <alignment horizontal="center" vertical="center" wrapText="1"/>
    </xf>
    <xf numFmtId="0" fontId="4" fillId="12" borderId="18" xfId="109" applyNumberFormat="1" applyFont="1" applyFill="1" applyBorder="1" applyAlignment="1" applyProtection="1">
      <alignment horizontal="center" vertical="center" wrapText="1"/>
    </xf>
    <xf numFmtId="0" fontId="4" fillId="12" borderId="9" xfId="109" applyNumberFormat="1" applyFont="1" applyFill="1" applyBorder="1" applyAlignment="1" applyProtection="1">
      <alignment horizontal="center" vertical="center" wrapText="1"/>
    </xf>
    <xf numFmtId="0" fontId="35" fillId="12" borderId="9" xfId="109" applyNumberFormat="1" applyFont="1" applyFill="1" applyBorder="1" applyAlignment="1" applyProtection="1">
      <alignment horizontal="center" vertical="center" wrapText="1"/>
    </xf>
    <xf numFmtId="0" fontId="4" fillId="12" borderId="20" xfId="109" applyNumberFormat="1" applyFont="1" applyFill="1" applyBorder="1" applyAlignment="1" applyProtection="1">
      <alignment horizontal="center" vertical="center" wrapText="1"/>
    </xf>
    <xf numFmtId="0" fontId="4" fillId="12" borderId="14" xfId="109" applyNumberFormat="1" applyFont="1" applyFill="1" applyBorder="1" applyAlignment="1" applyProtection="1">
      <alignment horizontal="center" vertical="center" wrapText="1"/>
    </xf>
    <xf numFmtId="0" fontId="4" fillId="12" borderId="19" xfId="109" applyNumberFormat="1" applyFont="1" applyFill="1" applyBorder="1" applyAlignment="1" applyProtection="1">
      <alignment horizontal="center" vertical="center" wrapText="1"/>
    </xf>
    <xf numFmtId="0" fontId="4" fillId="12" borderId="15" xfId="109" applyNumberFormat="1" applyFont="1" applyFill="1" applyBorder="1" applyAlignment="1" applyProtection="1">
      <alignment horizontal="center" vertical="center"/>
    </xf>
    <xf numFmtId="0" fontId="4" fillId="12" borderId="21" xfId="109" applyNumberFormat="1" applyFont="1" applyFill="1" applyBorder="1" applyAlignment="1" applyProtection="1">
      <alignment horizontal="center" vertical="center"/>
    </xf>
    <xf numFmtId="0" fontId="4" fillId="12" borderId="16" xfId="109" applyNumberFormat="1" applyFont="1" applyFill="1" applyBorder="1" applyAlignment="1" applyProtection="1">
      <alignment horizontal="center" vertical="center"/>
    </xf>
    <xf numFmtId="0" fontId="4" fillId="0" borderId="9" xfId="82" applyNumberFormat="1" applyFont="1" applyFill="1" applyBorder="1" applyAlignment="1">
      <alignment horizontal="center" vertical="center" wrapText="1"/>
    </xf>
    <xf numFmtId="0" fontId="7" fillId="0" borderId="0" xfId="82" applyFont="1" applyAlignment="1">
      <alignment horizontal="center"/>
    </xf>
    <xf numFmtId="0" fontId="6" fillId="0" borderId="17" xfId="82" applyBorder="1" applyAlignment="1">
      <alignment horizontal="right"/>
    </xf>
    <xf numFmtId="0" fontId="4" fillId="0" borderId="9" xfId="82" applyFont="1" applyBorder="1" applyAlignment="1">
      <alignment horizontal="center" vertical="center"/>
    </xf>
    <xf numFmtId="0" fontId="4" fillId="12" borderId="12" xfId="101" applyNumberFormat="1" applyFont="1" applyFill="1" applyBorder="1" applyAlignment="1" applyProtection="1">
      <alignment horizontal="center" vertical="center" wrapText="1"/>
    </xf>
    <xf numFmtId="0" fontId="4" fillId="12" borderId="13" xfId="101" applyNumberFormat="1" applyFont="1" applyFill="1" applyBorder="1" applyAlignment="1" applyProtection="1">
      <alignment horizontal="center" vertical="center" wrapText="1"/>
    </xf>
    <xf numFmtId="0" fontId="4" fillId="12" borderId="18" xfId="101" applyNumberFormat="1" applyFont="1" applyFill="1" applyBorder="1" applyAlignment="1" applyProtection="1">
      <alignment horizontal="center" vertical="center" wrapText="1"/>
    </xf>
    <xf numFmtId="0" fontId="7" fillId="0" borderId="0" xfId="101" applyNumberFormat="1" applyFont="1" applyFill="1" applyAlignment="1" applyProtection="1">
      <alignment horizontal="center" vertical="center" wrapText="1"/>
    </xf>
    <xf numFmtId="0" fontId="4" fillId="12" borderId="11" xfId="101" applyFont="1" applyFill="1" applyBorder="1" applyAlignment="1">
      <alignment horizontal="center" vertical="center" wrapText="1"/>
    </xf>
    <xf numFmtId="0" fontId="4" fillId="12" borderId="14" xfId="101" applyFont="1" applyFill="1" applyBorder="1" applyAlignment="1">
      <alignment horizontal="center" vertical="center" wrapText="1"/>
    </xf>
    <xf numFmtId="0" fontId="4" fillId="12" borderId="19" xfId="101" applyFont="1" applyFill="1" applyBorder="1" applyAlignment="1">
      <alignment horizontal="center" vertical="center" wrapText="1"/>
    </xf>
    <xf numFmtId="0" fontId="4" fillId="12" borderId="10" xfId="101" applyNumberFormat="1" applyFont="1" applyFill="1" applyBorder="1" applyAlignment="1" applyProtection="1">
      <alignment horizontal="center" vertical="center" wrapText="1"/>
    </xf>
    <xf numFmtId="0" fontId="4" fillId="12" borderId="9" xfId="101" applyNumberFormat="1" applyFont="1" applyFill="1" applyBorder="1" applyAlignment="1" applyProtection="1">
      <alignment horizontal="center" vertical="center" wrapText="1"/>
    </xf>
    <xf numFmtId="0" fontId="5" fillId="12" borderId="9" xfId="101" applyNumberFormat="1" applyFont="1" applyFill="1" applyBorder="1" applyAlignment="1" applyProtection="1">
      <alignment horizontal="center" vertical="center"/>
    </xf>
    <xf numFmtId="0" fontId="4" fillId="0" borderId="9" xfId="82" applyFont="1" applyBorder="1" applyAlignment="1">
      <alignment horizontal="center" vertical="center" wrapText="1"/>
    </xf>
    <xf numFmtId="0" fontId="7" fillId="0" borderId="0" xfId="104" applyNumberFormat="1" applyFont="1" applyFill="1" applyAlignment="1" applyProtection="1">
      <alignment horizontal="center" vertical="center"/>
    </xf>
    <xf numFmtId="0" fontId="4" fillId="0" borderId="17" xfId="104" applyNumberFormat="1" applyFont="1" applyFill="1" applyBorder="1" applyAlignment="1" applyProtection="1">
      <alignment horizontal="right" vertical="center"/>
    </xf>
    <xf numFmtId="0" fontId="4" fillId="12" borderId="9" xfId="104" applyFont="1" applyFill="1" applyBorder="1" applyAlignment="1">
      <alignment horizontal="center" vertical="center" wrapText="1"/>
    </xf>
    <xf numFmtId="0" fontId="4" fillId="12" borderId="9" xfId="104" applyNumberFormat="1" applyFont="1" applyFill="1" applyBorder="1" applyAlignment="1" applyProtection="1">
      <alignment horizontal="center" vertical="center" wrapText="1"/>
    </xf>
    <xf numFmtId="0" fontId="4" fillId="12" borderId="9" xfId="104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12" borderId="12" xfId="104" applyNumberFormat="1" applyFont="1" applyFill="1" applyBorder="1" applyAlignment="1" applyProtection="1">
      <alignment horizontal="center" vertical="center" wrapText="1"/>
    </xf>
    <xf numFmtId="0" fontId="4" fillId="12" borderId="13" xfId="104" applyNumberFormat="1" applyFont="1" applyFill="1" applyBorder="1" applyAlignment="1" applyProtection="1">
      <alignment horizontal="center" vertical="center" wrapText="1"/>
    </xf>
    <xf numFmtId="0" fontId="4" fillId="12" borderId="18" xfId="104" applyNumberFormat="1" applyFont="1" applyFill="1" applyBorder="1" applyAlignment="1" applyProtection="1">
      <alignment horizontal="center" vertical="center" wrapText="1"/>
    </xf>
    <xf numFmtId="0" fontId="6" fillId="0" borderId="17" xfId="82" applyBorder="1" applyAlignment="1">
      <alignment horizontal="center"/>
    </xf>
    <xf numFmtId="0" fontId="11" fillId="0" borderId="0" xfId="82" applyNumberFormat="1" applyFont="1" applyFill="1" applyAlignment="1" applyProtection="1">
      <alignment horizontal="center" vertical="center"/>
    </xf>
    <xf numFmtId="0" fontId="3" fillId="0" borderId="17" xfId="82" applyNumberFormat="1" applyFont="1" applyFill="1" applyBorder="1" applyAlignment="1" applyProtection="1">
      <alignment vertical="center"/>
    </xf>
    <xf numFmtId="0" fontId="4" fillId="12" borderId="9" xfId="103" applyNumberFormat="1" applyFont="1" applyFill="1" applyBorder="1" applyAlignment="1" applyProtection="1">
      <alignment horizontal="center" vertical="center" wrapText="1"/>
    </xf>
    <xf numFmtId="0" fontId="7" fillId="0" borderId="0" xfId="103" applyNumberFormat="1" applyFont="1" applyFill="1" applyAlignment="1" applyProtection="1">
      <alignment horizontal="center" vertical="center"/>
    </xf>
    <xf numFmtId="0" fontId="4" fillId="12" borderId="12" xfId="103" applyNumberFormat="1" applyFont="1" applyFill="1" applyBorder="1" applyAlignment="1" applyProtection="1">
      <alignment horizontal="center" vertical="center" wrapText="1"/>
    </xf>
    <xf numFmtId="0" fontId="4" fillId="12" borderId="13" xfId="103" applyNumberFormat="1" applyFont="1" applyFill="1" applyBorder="1" applyAlignment="1" applyProtection="1">
      <alignment horizontal="center" vertical="center" wrapText="1"/>
    </xf>
    <xf numFmtId="0" fontId="4" fillId="12" borderId="18" xfId="103" applyNumberFormat="1" applyFont="1" applyFill="1" applyBorder="1" applyAlignment="1" applyProtection="1">
      <alignment horizontal="center" vertical="center" wrapText="1"/>
    </xf>
    <xf numFmtId="0" fontId="7" fillId="0" borderId="0" xfId="106" applyNumberFormat="1" applyFont="1" applyFill="1" applyAlignment="1" applyProtection="1">
      <alignment horizontal="center" vertical="center" wrapText="1"/>
    </xf>
    <xf numFmtId="0" fontId="4" fillId="12" borderId="9" xfId="106" applyFont="1" applyFill="1" applyBorder="1" applyAlignment="1">
      <alignment horizontal="center" vertical="center" wrapText="1"/>
    </xf>
    <xf numFmtId="0" fontId="4" fillId="12" borderId="11" xfId="106" applyNumberFormat="1" applyFont="1" applyFill="1" applyBorder="1" applyAlignment="1" applyProtection="1">
      <alignment horizontal="center" vertical="center"/>
    </xf>
    <xf numFmtId="0" fontId="4" fillId="12" borderId="14" xfId="106" applyNumberFormat="1" applyFont="1" applyFill="1" applyBorder="1" applyAlignment="1" applyProtection="1">
      <alignment horizontal="center" vertical="center"/>
    </xf>
    <xf numFmtId="0" fontId="4" fillId="12" borderId="19" xfId="106" applyNumberFormat="1" applyFont="1" applyFill="1" applyBorder="1" applyAlignment="1" applyProtection="1">
      <alignment horizontal="center" vertical="center"/>
    </xf>
    <xf numFmtId="0" fontId="4" fillId="12" borderId="10" xfId="106" applyNumberFormat="1" applyFont="1" applyFill="1" applyBorder="1" applyAlignment="1" applyProtection="1">
      <alignment horizontal="center" vertical="center"/>
    </xf>
    <xf numFmtId="0" fontId="4" fillId="12" borderId="11" xfId="109" applyNumberFormat="1" applyFont="1" applyFill="1" applyBorder="1" applyAlignment="1" applyProtection="1">
      <alignment horizontal="center" vertical="center" wrapText="1"/>
    </xf>
    <xf numFmtId="0" fontId="4" fillId="12" borderId="9" xfId="106" applyNumberFormat="1" applyFont="1" applyFill="1" applyBorder="1" applyAlignment="1" applyProtection="1">
      <alignment horizontal="center" vertical="center" wrapText="1"/>
    </xf>
    <xf numFmtId="0" fontId="4" fillId="12" borderId="12" xfId="106" applyNumberFormat="1" applyFont="1" applyFill="1" applyBorder="1" applyAlignment="1" applyProtection="1">
      <alignment horizontal="center" vertical="center" wrapText="1"/>
    </xf>
    <xf numFmtId="0" fontId="4" fillId="12" borderId="13" xfId="106" applyNumberFormat="1" applyFont="1" applyFill="1" applyBorder="1" applyAlignment="1" applyProtection="1">
      <alignment horizontal="center" vertical="center" wrapText="1"/>
    </xf>
    <xf numFmtId="0" fontId="4" fillId="12" borderId="18" xfId="106" applyNumberFormat="1" applyFont="1" applyFill="1" applyBorder="1" applyAlignment="1" applyProtection="1">
      <alignment horizontal="center" vertical="center" wrapText="1"/>
    </xf>
    <xf numFmtId="0" fontId="4" fillId="12" borderId="22" xfId="109" applyNumberFormat="1" applyFont="1" applyFill="1" applyBorder="1" applyAlignment="1" applyProtection="1">
      <alignment horizontal="center" vertical="center" wrapText="1"/>
    </xf>
    <xf numFmtId="0" fontId="4" fillId="12" borderId="23" xfId="109" applyNumberFormat="1" applyFont="1" applyFill="1" applyBorder="1" applyAlignment="1" applyProtection="1">
      <alignment horizontal="center" vertical="center" wrapText="1"/>
    </xf>
    <xf numFmtId="0" fontId="4" fillId="0" borderId="0" xfId="97" applyNumberFormat="1" applyFont="1" applyFill="1" applyAlignment="1" applyProtection="1">
      <alignment horizontal="left" vertical="center" wrapText="1"/>
    </xf>
    <xf numFmtId="0" fontId="7" fillId="0" borderId="0" xfId="97" applyNumberFormat="1" applyFont="1" applyFill="1" applyAlignment="1" applyProtection="1">
      <alignment horizontal="center" vertical="center"/>
    </xf>
    <xf numFmtId="0" fontId="4" fillId="0" borderId="17" xfId="97" applyNumberFormat="1" applyFont="1" applyFill="1" applyBorder="1" applyAlignment="1" applyProtection="1">
      <alignment horizontal="right" vertical="center" wrapText="1"/>
    </xf>
    <xf numFmtId="0" fontId="4" fillId="12" borderId="9" xfId="97" applyFont="1" applyFill="1" applyBorder="1" applyAlignment="1">
      <alignment horizontal="center" vertical="center" wrapText="1"/>
    </xf>
    <xf numFmtId="0" fontId="4" fillId="12" borderId="9" xfId="97" applyNumberFormat="1" applyFont="1" applyFill="1" applyBorder="1" applyAlignment="1" applyProtection="1">
      <alignment horizontal="center" vertical="center" wrapText="1"/>
    </xf>
    <xf numFmtId="0" fontId="7" fillId="0" borderId="0" xfId="96" applyNumberFormat="1" applyFont="1" applyFill="1" applyAlignment="1" applyProtection="1">
      <alignment horizontal="center" vertical="center"/>
    </xf>
    <xf numFmtId="0" fontId="4" fillId="12" borderId="9" xfId="96" applyFont="1" applyFill="1" applyBorder="1" applyAlignment="1">
      <alignment horizontal="center" vertical="center" wrapText="1"/>
    </xf>
    <xf numFmtId="0" fontId="4" fillId="12" borderId="9" xfId="96" applyNumberFormat="1" applyFont="1" applyFill="1" applyBorder="1" applyAlignment="1" applyProtection="1">
      <alignment horizontal="center" vertical="center" wrapText="1"/>
    </xf>
    <xf numFmtId="0" fontId="7" fillId="0" borderId="0" xfId="102" applyNumberFormat="1" applyFont="1" applyFill="1" applyAlignment="1" applyProtection="1">
      <alignment horizontal="center" vertical="center"/>
    </xf>
    <xf numFmtId="0" fontId="4" fillId="0" borderId="17" xfId="102" applyNumberFormat="1" applyFont="1" applyFill="1" applyBorder="1" applyAlignment="1" applyProtection="1">
      <alignment horizontal="right" vertical="center"/>
    </xf>
    <xf numFmtId="0" fontId="4" fillId="12" borderId="11" xfId="102" applyNumberFormat="1" applyFont="1" applyFill="1" applyBorder="1" applyAlignment="1" applyProtection="1">
      <alignment horizontal="center" vertical="center"/>
    </xf>
    <xf numFmtId="0" fontId="4" fillId="12" borderId="14" xfId="102" applyNumberFormat="1" applyFont="1" applyFill="1" applyBorder="1" applyAlignment="1" applyProtection="1">
      <alignment horizontal="center" vertical="center"/>
    </xf>
    <xf numFmtId="0" fontId="4" fillId="12" borderId="19" xfId="102" applyNumberFormat="1" applyFont="1" applyFill="1" applyBorder="1" applyAlignment="1" applyProtection="1">
      <alignment horizontal="center" vertical="center"/>
    </xf>
    <xf numFmtId="0" fontId="4" fillId="12" borderId="11" xfId="102" applyNumberFormat="1" applyFont="1" applyFill="1" applyBorder="1" applyAlignment="1" applyProtection="1">
      <alignment horizontal="center" vertical="center" wrapText="1"/>
    </xf>
    <xf numFmtId="0" fontId="4" fillId="12" borderId="9" xfId="102" applyNumberFormat="1" applyFont="1" applyFill="1" applyBorder="1" applyAlignment="1" applyProtection="1">
      <alignment horizontal="center" vertical="center" wrapText="1"/>
    </xf>
    <xf numFmtId="0" fontId="4" fillId="12" borderId="12" xfId="102" applyFont="1" applyFill="1" applyBorder="1" applyAlignment="1">
      <alignment horizontal="center" vertical="center" wrapText="1"/>
    </xf>
    <xf numFmtId="0" fontId="4" fillId="12" borderId="13" xfId="102" applyFont="1" applyFill="1" applyBorder="1" applyAlignment="1">
      <alignment horizontal="center" vertical="center" wrapText="1"/>
    </xf>
    <xf numFmtId="0" fontId="4" fillId="12" borderId="18" xfId="102" applyFont="1" applyFill="1" applyBorder="1" applyAlignment="1">
      <alignment horizontal="center" vertical="center" wrapText="1"/>
    </xf>
    <xf numFmtId="0" fontId="4" fillId="0" borderId="17" xfId="82" applyFont="1" applyBorder="1" applyAlignment="1">
      <alignment horizontal="center" vertical="center"/>
    </xf>
    <xf numFmtId="0" fontId="7" fillId="0" borderId="0" xfId="100" applyNumberFormat="1" applyFont="1" applyFill="1" applyAlignment="1" applyProtection="1">
      <alignment horizontal="center" vertical="center"/>
    </xf>
    <xf numFmtId="0" fontId="4" fillId="0" borderId="17" xfId="100" applyNumberFormat="1" applyFont="1" applyFill="1" applyBorder="1" applyAlignment="1" applyProtection="1">
      <alignment horizontal="right" vertical="center"/>
    </xf>
    <xf numFmtId="0" fontId="4" fillId="12" borderId="9" xfId="100" applyNumberFormat="1" applyFont="1" applyFill="1" applyBorder="1" applyAlignment="1" applyProtection="1">
      <alignment horizontal="center" vertical="center" wrapText="1"/>
    </xf>
    <xf numFmtId="0" fontId="4" fillId="12" borderId="11" xfId="100" applyNumberFormat="1" applyFont="1" applyFill="1" applyBorder="1" applyAlignment="1" applyProtection="1">
      <alignment horizontal="center" vertical="center" wrapText="1"/>
    </xf>
    <xf numFmtId="0" fontId="4" fillId="12" borderId="14" xfId="100" applyNumberFormat="1" applyFont="1" applyFill="1" applyBorder="1" applyAlignment="1" applyProtection="1">
      <alignment horizontal="center" vertical="center" wrapText="1"/>
    </xf>
    <xf numFmtId="0" fontId="4" fillId="12" borderId="19" xfId="100" applyNumberFormat="1" applyFont="1" applyFill="1" applyBorder="1" applyAlignment="1" applyProtection="1">
      <alignment horizontal="center" vertical="center" wrapText="1"/>
    </xf>
    <xf numFmtId="0" fontId="4" fillId="12" borderId="25" xfId="100" applyNumberFormat="1" applyFont="1" applyFill="1" applyBorder="1" applyAlignment="1" applyProtection="1">
      <alignment horizontal="center" vertical="center" wrapText="1"/>
    </xf>
    <xf numFmtId="0" fontId="4" fillId="12" borderId="12" xfId="100" applyFont="1" applyFill="1" applyBorder="1" applyAlignment="1">
      <alignment horizontal="center" vertical="center" wrapText="1"/>
    </xf>
    <xf numFmtId="0" fontId="4" fillId="12" borderId="13" xfId="100" applyFont="1" applyFill="1" applyBorder="1" applyAlignment="1">
      <alignment horizontal="center" vertical="center" wrapText="1"/>
    </xf>
    <xf numFmtId="0" fontId="4" fillId="12" borderId="18" xfId="100" applyFont="1" applyFill="1" applyBorder="1" applyAlignment="1">
      <alignment horizontal="center" vertical="center" wrapText="1"/>
    </xf>
    <xf numFmtId="0" fontId="4" fillId="12" borderId="24" xfId="100" applyNumberFormat="1" applyFont="1" applyFill="1" applyBorder="1" applyAlignment="1" applyProtection="1">
      <alignment horizontal="center" vertical="center" wrapText="1"/>
    </xf>
    <xf numFmtId="0" fontId="4" fillId="12" borderId="18" xfId="100" applyNumberFormat="1" applyFont="1" applyFill="1" applyBorder="1" applyAlignment="1" applyProtection="1">
      <alignment horizontal="center" vertical="center" wrapText="1"/>
    </xf>
    <xf numFmtId="0" fontId="8" fillId="0" borderId="0" xfId="99" applyNumberFormat="1" applyFont="1" applyFill="1" applyAlignment="1" applyProtection="1">
      <alignment horizontal="center" vertical="center" wrapText="1"/>
    </xf>
    <xf numFmtId="0" fontId="5" fillId="0" borderId="17" xfId="99" applyFont="1" applyBorder="1" applyAlignment="1">
      <alignment horizontal="right" vertical="center"/>
    </xf>
    <xf numFmtId="0" fontId="5" fillId="0" borderId="17" xfId="99" applyBorder="1" applyAlignment="1">
      <alignment horizontal="right" vertical="center"/>
    </xf>
    <xf numFmtId="0" fontId="4" fillId="12" borderId="9" xfId="99" applyNumberFormat="1" applyFont="1" applyFill="1" applyBorder="1" applyAlignment="1" applyProtection="1">
      <alignment horizontal="center" vertical="center"/>
    </xf>
    <xf numFmtId="0" fontId="4" fillId="12" borderId="9" xfId="99" applyNumberFormat="1" applyFont="1" applyFill="1" applyBorder="1" applyAlignment="1" applyProtection="1">
      <alignment horizontal="center" vertical="center" wrapText="1"/>
    </xf>
    <xf numFmtId="0" fontId="4" fillId="0" borderId="9" xfId="99" applyNumberFormat="1" applyFont="1" applyFill="1" applyBorder="1" applyAlignment="1" applyProtection="1">
      <alignment horizontal="center" vertical="center" wrapText="1"/>
    </xf>
    <xf numFmtId="0" fontId="7" fillId="0" borderId="0" xfId="82" applyNumberFormat="1" applyFont="1" applyFill="1" applyAlignment="1" applyProtection="1">
      <alignment horizontal="center"/>
    </xf>
    <xf numFmtId="179" fontId="3" fillId="12" borderId="9" xfId="82" applyNumberFormat="1" applyFont="1" applyFill="1" applyBorder="1" applyAlignment="1" applyProtection="1">
      <alignment horizontal="center" vertical="center" wrapText="1"/>
    </xf>
    <xf numFmtId="0" fontId="3" fillId="12" borderId="9" xfId="82" applyNumberFormat="1" applyFont="1" applyFill="1" applyBorder="1" applyAlignment="1" applyProtection="1">
      <alignment horizontal="center" vertical="center" wrapText="1"/>
    </xf>
    <xf numFmtId="179" fontId="3" fillId="0" borderId="9" xfId="82" applyNumberFormat="1" applyFont="1" applyFill="1" applyBorder="1" applyAlignment="1" applyProtection="1">
      <alignment horizontal="center" vertical="center" wrapText="1"/>
    </xf>
    <xf numFmtId="0" fontId="3" fillId="0" borderId="9" xfId="82" applyNumberFormat="1" applyFont="1" applyFill="1" applyBorder="1" applyAlignment="1" applyProtection="1">
      <alignment horizontal="center" vertical="center" wrapText="1"/>
    </xf>
    <xf numFmtId="0" fontId="7" fillId="0" borderId="0" xfId="98" applyNumberFormat="1" applyFont="1" applyFill="1" applyAlignment="1" applyProtection="1">
      <alignment horizontal="center" vertical="center"/>
    </xf>
    <xf numFmtId="0" fontId="5" fillId="0" borderId="12" xfId="98" applyNumberFormat="1" applyFont="1" applyFill="1" applyBorder="1" applyAlignment="1" applyProtection="1">
      <alignment horizontal="center" vertical="center" wrapText="1"/>
    </xf>
    <xf numFmtId="0" fontId="5" fillId="0" borderId="18" xfId="98" applyNumberFormat="1" applyFont="1" applyFill="1" applyBorder="1" applyAlignment="1" applyProtection="1">
      <alignment horizontal="center" vertical="center" wrapText="1"/>
    </xf>
    <xf numFmtId="0" fontId="4" fillId="12" borderId="9" xfId="98" applyNumberFormat="1" applyFont="1" applyFill="1" applyBorder="1" applyAlignment="1" applyProtection="1">
      <alignment horizontal="center" vertical="center" wrapText="1"/>
    </xf>
    <xf numFmtId="0" fontId="4" fillId="12" borderId="19" xfId="98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" fillId="18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18" borderId="19" xfId="0" applyNumberFormat="1" applyFont="1" applyFill="1" applyBorder="1" applyAlignment="1" applyProtection="1">
      <alignment horizontal="center" vertical="center" wrapText="1"/>
    </xf>
    <xf numFmtId="0" fontId="3" fillId="18" borderId="11" xfId="0" applyNumberFormat="1" applyFont="1" applyFill="1" applyBorder="1" applyAlignment="1" applyProtection="1">
      <alignment horizontal="center" vertical="center" wrapText="1"/>
    </xf>
    <xf numFmtId="0" fontId="3" fillId="18" borderId="12" xfId="0" applyNumberFormat="1" applyFont="1" applyFill="1" applyBorder="1" applyAlignment="1" applyProtection="1">
      <alignment horizontal="center" vertical="center" wrapText="1"/>
    </xf>
    <xf numFmtId="0" fontId="3" fillId="18" borderId="18" xfId="0" applyNumberFormat="1" applyFont="1" applyFill="1" applyBorder="1" applyAlignment="1" applyProtection="1">
      <alignment horizontal="center" vertical="center" wrapText="1"/>
    </xf>
    <xf numFmtId="49" fontId="36" fillId="0" borderId="9" xfId="82" applyNumberFormat="1" applyFont="1" applyFill="1" applyBorder="1" applyAlignment="1" applyProtection="1">
      <alignment horizontal="center" vertical="center" wrapText="1"/>
    </xf>
    <xf numFmtId="49" fontId="36" fillId="19" borderId="9" xfId="82" applyNumberFormat="1" applyFont="1" applyFill="1" applyBorder="1" applyAlignment="1" applyProtection="1">
      <alignment horizontal="center" vertical="center" wrapText="1"/>
    </xf>
    <xf numFmtId="176" fontId="3" fillId="19" borderId="9" xfId="82" applyNumberFormat="1" applyFont="1" applyFill="1" applyBorder="1" applyAlignment="1" applyProtection="1">
      <alignment horizontal="right" vertical="center" wrapText="1"/>
    </xf>
    <xf numFmtId="0" fontId="0" fillId="19" borderId="0" xfId="0" applyFill="1">
      <alignment vertical="center"/>
    </xf>
    <xf numFmtId="176" fontId="0" fillId="19" borderId="10" xfId="0" applyNumberFormat="1" applyFill="1" applyBorder="1" applyAlignment="1">
      <alignment horizontal="right" vertical="center" wrapText="1"/>
    </xf>
  </cellXfs>
  <cellStyles count="371">
    <cellStyle name="20% - 强调文字颜色 1 2" xfId="1"/>
    <cellStyle name="20% - 强调文字颜色 1 2 2" xfId="2"/>
    <cellStyle name="20% - 强调文字颜色 1 2 2 2" xfId="149"/>
    <cellStyle name="20% - 强调文字颜色 1 2 2 3" xfId="218"/>
    <cellStyle name="20% - 强调文字颜色 1 2 3" xfId="3"/>
    <cellStyle name="20% - 强调文字颜色 1 2 3 2" xfId="150"/>
    <cellStyle name="20% - 强调文字颜色 1 2 3 3" xfId="217"/>
    <cellStyle name="20% - 强调文字颜色 1 2 4" xfId="148"/>
    <cellStyle name="20% - 强调文字颜色 1 2 5" xfId="219"/>
    <cellStyle name="20% - 强调文字颜色 2 2" xfId="4"/>
    <cellStyle name="20% - 强调文字颜色 2 2 2" xfId="5"/>
    <cellStyle name="20% - 强调文字颜色 2 2 2 2" xfId="152"/>
    <cellStyle name="20% - 强调文字颜色 2 2 2 3" xfId="215"/>
    <cellStyle name="20% - 强调文字颜色 2 2 3" xfId="6"/>
    <cellStyle name="20% - 强调文字颜色 2 2 3 2" xfId="153"/>
    <cellStyle name="20% - 强调文字颜色 2 2 3 3" xfId="214"/>
    <cellStyle name="20% - 强调文字颜色 2 2 4" xfId="151"/>
    <cellStyle name="20% - 强调文字颜色 2 2 5" xfId="216"/>
    <cellStyle name="20% - 强调文字颜色 3 2" xfId="7"/>
    <cellStyle name="20% - 强调文字颜色 3 2 2" xfId="8"/>
    <cellStyle name="20% - 强调文字颜色 3 2 2 2" xfId="155"/>
    <cellStyle name="20% - 强调文字颜色 3 2 2 3" xfId="212"/>
    <cellStyle name="20% - 强调文字颜色 3 2 3" xfId="9"/>
    <cellStyle name="20% - 强调文字颜色 3 2 3 2" xfId="156"/>
    <cellStyle name="20% - 强调文字颜色 3 2 3 3" xfId="211"/>
    <cellStyle name="20% - 强调文字颜色 3 2 4" xfId="154"/>
    <cellStyle name="20% - 强调文字颜色 3 2 5" xfId="213"/>
    <cellStyle name="20% - 强调文字颜色 4 2" xfId="10"/>
    <cellStyle name="20% - 强调文字颜色 4 2 2" xfId="11"/>
    <cellStyle name="20% - 强调文字颜色 4 2 2 2" xfId="158"/>
    <cellStyle name="20% - 强调文字颜色 4 2 2 3" xfId="209"/>
    <cellStyle name="20% - 强调文字颜色 4 2 3" xfId="12"/>
    <cellStyle name="20% - 强调文字颜色 4 2 3 2" xfId="159"/>
    <cellStyle name="20% - 强调文字颜色 4 2 3 3" xfId="208"/>
    <cellStyle name="20% - 强调文字颜色 4 2 4" xfId="157"/>
    <cellStyle name="20% - 强调文字颜色 4 2 5" xfId="210"/>
    <cellStyle name="20% - 强调文字颜色 5 2" xfId="13"/>
    <cellStyle name="20% - 强调文字颜色 5 2 2" xfId="14"/>
    <cellStyle name="20% - 强调文字颜色 5 2 2 2" xfId="161"/>
    <cellStyle name="20% - 强调文字颜色 5 2 2 3" xfId="206"/>
    <cellStyle name="20% - 强调文字颜色 5 2 3" xfId="15"/>
    <cellStyle name="20% - 强调文字颜色 5 2 3 2" xfId="162"/>
    <cellStyle name="20% - 强调文字颜色 5 2 3 3" xfId="205"/>
    <cellStyle name="20% - 强调文字颜色 5 2 4" xfId="160"/>
    <cellStyle name="20% - 强调文字颜色 5 2 5" xfId="207"/>
    <cellStyle name="20% - 强调文字颜色 6 2" xfId="16"/>
    <cellStyle name="20% - 强调文字颜色 6 2 2" xfId="17"/>
    <cellStyle name="20% - 强调文字颜色 6 2 2 2" xfId="164"/>
    <cellStyle name="20% - 强调文字颜色 6 2 2 3" xfId="203"/>
    <cellStyle name="20% - 强调文字颜色 6 2 3" xfId="18"/>
    <cellStyle name="20% - 强调文字颜色 6 2 3 2" xfId="165"/>
    <cellStyle name="20% - 强调文字颜色 6 2 3 3" xfId="202"/>
    <cellStyle name="20% - 强调文字颜色 6 2 4" xfId="163"/>
    <cellStyle name="20% - 强调文字颜色 6 2 5" xfId="204"/>
    <cellStyle name="40% - 强调文字颜色 1 2" xfId="19"/>
    <cellStyle name="40% - 强调文字颜色 1 2 2" xfId="20"/>
    <cellStyle name="40% - 强调文字颜色 1 2 2 2" xfId="167"/>
    <cellStyle name="40% - 强调文字颜色 1 2 2 3" xfId="200"/>
    <cellStyle name="40% - 强调文字颜色 1 2 3" xfId="21"/>
    <cellStyle name="40% - 强调文字颜色 1 2 3 2" xfId="168"/>
    <cellStyle name="40% - 强调文字颜色 1 2 3 3" xfId="199"/>
    <cellStyle name="40% - 强调文字颜色 1 2 4" xfId="166"/>
    <cellStyle name="40% - 强调文字颜色 1 2 5" xfId="201"/>
    <cellStyle name="40% - 强调文字颜色 2 2" xfId="22"/>
    <cellStyle name="40% - 强调文字颜色 2 2 2" xfId="23"/>
    <cellStyle name="40% - 强调文字颜色 2 2 2 2" xfId="170"/>
    <cellStyle name="40% - 强调文字颜色 2 2 2 3" xfId="197"/>
    <cellStyle name="40% - 强调文字颜色 2 2 3" xfId="24"/>
    <cellStyle name="40% - 强调文字颜色 2 2 3 2" xfId="171"/>
    <cellStyle name="40% - 强调文字颜色 2 2 3 3" xfId="196"/>
    <cellStyle name="40% - 强调文字颜色 2 2 4" xfId="169"/>
    <cellStyle name="40% - 强调文字颜色 2 2 5" xfId="198"/>
    <cellStyle name="40% - 强调文字颜色 3 2" xfId="25"/>
    <cellStyle name="40% - 强调文字颜色 3 2 2" xfId="26"/>
    <cellStyle name="40% - 强调文字颜色 3 2 2 2" xfId="173"/>
    <cellStyle name="40% - 强调文字颜色 3 2 2 3" xfId="194"/>
    <cellStyle name="40% - 强调文字颜色 3 2 3" xfId="27"/>
    <cellStyle name="40% - 强调文字颜色 3 2 3 2" xfId="174"/>
    <cellStyle name="40% - 强调文字颜色 3 2 3 3" xfId="193"/>
    <cellStyle name="40% - 强调文字颜色 3 2 4" xfId="172"/>
    <cellStyle name="40% - 强调文字颜色 3 2 5" xfId="195"/>
    <cellStyle name="40% - 强调文字颜色 4 2" xfId="28"/>
    <cellStyle name="40% - 强调文字颜色 4 2 2" xfId="29"/>
    <cellStyle name="40% - 强调文字颜色 4 2 2 2" xfId="176"/>
    <cellStyle name="40% - 强调文字颜色 4 2 2 3" xfId="191"/>
    <cellStyle name="40% - 强调文字颜色 4 2 3" xfId="30"/>
    <cellStyle name="40% - 强调文字颜色 4 2 3 2" xfId="177"/>
    <cellStyle name="40% - 强调文字颜色 4 2 3 3" xfId="190"/>
    <cellStyle name="40% - 强调文字颜色 4 2 4" xfId="175"/>
    <cellStyle name="40% - 强调文字颜色 4 2 5" xfId="192"/>
    <cellStyle name="40% - 强调文字颜色 5 2" xfId="31"/>
    <cellStyle name="40% - 强调文字颜色 5 2 2" xfId="32"/>
    <cellStyle name="40% - 强调文字颜色 5 2 2 2" xfId="179"/>
    <cellStyle name="40% - 强调文字颜色 5 2 2 3" xfId="188"/>
    <cellStyle name="40% - 强调文字颜色 5 2 3" xfId="33"/>
    <cellStyle name="40% - 强调文字颜色 5 2 3 2" xfId="180"/>
    <cellStyle name="40% - 强调文字颜色 5 2 3 3" xfId="187"/>
    <cellStyle name="40% - 强调文字颜色 5 2 4" xfId="178"/>
    <cellStyle name="40% - 强调文字颜色 5 2 5" xfId="189"/>
    <cellStyle name="40% - 强调文字颜色 6 2" xfId="34"/>
    <cellStyle name="40% - 强调文字颜色 6 2 2" xfId="35"/>
    <cellStyle name="40% - 强调文字颜色 6 2 2 2" xfId="182"/>
    <cellStyle name="40% - 强调文字颜色 6 2 2 3" xfId="185"/>
    <cellStyle name="40% - 强调文字颜色 6 2 3" xfId="36"/>
    <cellStyle name="40% - 强调文字颜色 6 2 3 2" xfId="183"/>
    <cellStyle name="40% - 强调文字颜色 6 2 3 3" xfId="184"/>
    <cellStyle name="40% - 强调文字颜色 6 2 4" xfId="181"/>
    <cellStyle name="40% - 强调文字颜色 6 2 5" xfId="186"/>
    <cellStyle name="60% - 强调文字颜色 1 2" xfId="37"/>
    <cellStyle name="60% - 强调文字颜色 1 2 2" xfId="38"/>
    <cellStyle name="60% - 强调文字颜色 1 2 2 2" xfId="294"/>
    <cellStyle name="60% - 强调文字颜色 1 2 2 3" xfId="289"/>
    <cellStyle name="60% - 强调文字颜色 1 2 3" xfId="293"/>
    <cellStyle name="60% - 强调文字颜色 1 2 4" xfId="290"/>
    <cellStyle name="60% - 强调文字颜色 2 2" xfId="39"/>
    <cellStyle name="60% - 强调文字颜色 2 2 2" xfId="40"/>
    <cellStyle name="60% - 强调文字颜色 2 2 2 2" xfId="262"/>
    <cellStyle name="60% - 强调文字颜色 2 2 2 3" xfId="320"/>
    <cellStyle name="60% - 强调文字颜色 2 2 3" xfId="295"/>
    <cellStyle name="60% - 强调文字颜色 2 2 4" xfId="287"/>
    <cellStyle name="60% - 强调文字颜色 3 2" xfId="41"/>
    <cellStyle name="60% - 强调文字颜色 3 2 2" xfId="42"/>
    <cellStyle name="60% - 强调文字颜色 3 2 2 2" xfId="297"/>
    <cellStyle name="60% - 强调文字颜色 3 2 2 3" xfId="285"/>
    <cellStyle name="60% - 强调文字颜色 3 2 3" xfId="296"/>
    <cellStyle name="60% - 强调文字颜色 3 2 4" xfId="286"/>
    <cellStyle name="60% - 强调文字颜色 4 2" xfId="43"/>
    <cellStyle name="60% - 强调文字颜色 4 2 2" xfId="44"/>
    <cellStyle name="60% - 强调文字颜色 4 2 2 2" xfId="299"/>
    <cellStyle name="60% - 强调文字颜色 4 2 2 3" xfId="282"/>
    <cellStyle name="60% - 强调文字颜色 4 2 3" xfId="298"/>
    <cellStyle name="60% - 强调文字颜色 4 2 4" xfId="283"/>
    <cellStyle name="60% - 强调文字颜色 5 2" xfId="45"/>
    <cellStyle name="60% - 强调文字颜色 5 2 2" xfId="46"/>
    <cellStyle name="60% - 强调文字颜色 5 2 2 2" xfId="301"/>
    <cellStyle name="60% - 强调文字颜色 5 2 2 3" xfId="281"/>
    <cellStyle name="60% - 强调文字颜色 5 2 3" xfId="300"/>
    <cellStyle name="60% - 强调文字颜色 5 2 4" xfId="264"/>
    <cellStyle name="60% - 强调文字颜色 6 2" xfId="47"/>
    <cellStyle name="60% - 强调文字颜色 6 2 2" xfId="48"/>
    <cellStyle name="60% - 强调文字颜色 6 2 2 2" xfId="303"/>
    <cellStyle name="60% - 强调文字颜色 6 2 2 3" xfId="279"/>
    <cellStyle name="60% - 强调文字颜色 6 2 3" xfId="302"/>
    <cellStyle name="60% - 强调文字颜色 6 2 4" xfId="280"/>
    <cellStyle name="标题 1 2" xfId="49"/>
    <cellStyle name="标题 1 2 2" xfId="50"/>
    <cellStyle name="标题 1 2 2 2" xfId="305"/>
    <cellStyle name="标题 1 2 2 3" xfId="277"/>
    <cellStyle name="标题 1 2 3" xfId="304"/>
    <cellStyle name="标题 1 2 4" xfId="278"/>
    <cellStyle name="标题 2 2" xfId="51"/>
    <cellStyle name="标题 2 2 2" xfId="52"/>
    <cellStyle name="标题 2 2 2 2" xfId="307"/>
    <cellStyle name="标题 2 2 2 3" xfId="275"/>
    <cellStyle name="标题 2 2 3" xfId="306"/>
    <cellStyle name="标题 2 2 4" xfId="276"/>
    <cellStyle name="标题 3 2" xfId="53"/>
    <cellStyle name="标题 3 2 2" xfId="54"/>
    <cellStyle name="标题 3 2 2 2" xfId="309"/>
    <cellStyle name="标题 3 2 2 3" xfId="269"/>
    <cellStyle name="标题 3 2 3" xfId="308"/>
    <cellStyle name="标题 3 2 4" xfId="272"/>
    <cellStyle name="标题 4 2" xfId="55"/>
    <cellStyle name="标题 4 2 2" xfId="56"/>
    <cellStyle name="标题 4 2 2 2" xfId="311"/>
    <cellStyle name="标题 4 2 2 3" xfId="274"/>
    <cellStyle name="标题 4 2 3" xfId="310"/>
    <cellStyle name="标题 4 2 4" xfId="268"/>
    <cellStyle name="标题 5" xfId="57"/>
    <cellStyle name="标题 5 2" xfId="58"/>
    <cellStyle name="标题 5 2 2" xfId="313"/>
    <cellStyle name="标题 5 2 3" xfId="260"/>
    <cellStyle name="标题 5 3" xfId="312"/>
    <cellStyle name="标题 5 4" xfId="263"/>
    <cellStyle name="差 2" xfId="59"/>
    <cellStyle name="差 2 2" xfId="60"/>
    <cellStyle name="差 2 2 2" xfId="315"/>
    <cellStyle name="差 2 2 3" xfId="273"/>
    <cellStyle name="差 2 3" xfId="314"/>
    <cellStyle name="差 2 4" xfId="270"/>
    <cellStyle name="常规" xfId="0" builtinId="0"/>
    <cellStyle name="常规 11" xfId="61"/>
    <cellStyle name="常规 11 2" xfId="62"/>
    <cellStyle name="常规 11 2 2" xfId="235"/>
    <cellStyle name="常规 11 3" xfId="63"/>
    <cellStyle name="常规 11 3 2" xfId="236"/>
    <cellStyle name="常规 11 4" xfId="234"/>
    <cellStyle name="常规 12" xfId="64"/>
    <cellStyle name="常规 12 2" xfId="65"/>
    <cellStyle name="常规 12 2 2" xfId="238"/>
    <cellStyle name="常规 12 3" xfId="66"/>
    <cellStyle name="常规 12 3 2" xfId="239"/>
    <cellStyle name="常规 12 4" xfId="237"/>
    <cellStyle name="常规 14" xfId="67"/>
    <cellStyle name="常规 14 2" xfId="68"/>
    <cellStyle name="常规 14 2 2" xfId="241"/>
    <cellStyle name="常规 14 3" xfId="69"/>
    <cellStyle name="常规 14 3 2" xfId="242"/>
    <cellStyle name="常规 14 4" xfId="240"/>
    <cellStyle name="常规 15" xfId="70"/>
    <cellStyle name="常规 15 2" xfId="71"/>
    <cellStyle name="常规 15 2 2" xfId="244"/>
    <cellStyle name="常规 15 3" xfId="72"/>
    <cellStyle name="常规 15 3 2" xfId="232"/>
    <cellStyle name="常规 15 4" xfId="243"/>
    <cellStyle name="常规 16" xfId="73"/>
    <cellStyle name="常规 16 2" xfId="74"/>
    <cellStyle name="常规 16 2 2" xfId="246"/>
    <cellStyle name="常规 16 3" xfId="75"/>
    <cellStyle name="常规 16 3 2" xfId="233"/>
    <cellStyle name="常规 16 4" xfId="245"/>
    <cellStyle name="常规 17" xfId="76"/>
    <cellStyle name="常规 17 2" xfId="77"/>
    <cellStyle name="常规 17 2 2" xfId="248"/>
    <cellStyle name="常规 17 3" xfId="78"/>
    <cellStyle name="常规 17 3 2" xfId="249"/>
    <cellStyle name="常规 17 4" xfId="247"/>
    <cellStyle name="常规 2" xfId="79"/>
    <cellStyle name="常规 2 2" xfId="80"/>
    <cellStyle name="常规 2 2 2" xfId="251"/>
    <cellStyle name="常规 2 3" xfId="81"/>
    <cellStyle name="常规 2 3 2" xfId="252"/>
    <cellStyle name="常规 2 4" xfId="250"/>
    <cellStyle name="常规 3" xfId="82"/>
    <cellStyle name="常规 3 2" xfId="83"/>
    <cellStyle name="常规 3 2 2" xfId="229"/>
    <cellStyle name="常规 3 3" xfId="84"/>
    <cellStyle name="常规 3 3 2" xfId="230"/>
    <cellStyle name="常规 3 4" xfId="231"/>
    <cellStyle name="常规 4" xfId="85"/>
    <cellStyle name="常规 4 2" xfId="86"/>
    <cellStyle name="常规 4 2 2" xfId="254"/>
    <cellStyle name="常规 4 3" xfId="87"/>
    <cellStyle name="常规 4 3 2" xfId="255"/>
    <cellStyle name="常规 4 4" xfId="253"/>
    <cellStyle name="常规 5" xfId="88"/>
    <cellStyle name="常规 6" xfId="89"/>
    <cellStyle name="常规 6 2" xfId="90"/>
    <cellStyle name="常规 6 2 2" xfId="256"/>
    <cellStyle name="常规 6 3" xfId="91"/>
    <cellStyle name="常规 6 3 2" xfId="257"/>
    <cellStyle name="常规 6 4" xfId="226"/>
    <cellStyle name="常规 7" xfId="92"/>
    <cellStyle name="常规 8" xfId="93"/>
    <cellStyle name="常规 8 2" xfId="94"/>
    <cellStyle name="常规 8 2 2" xfId="228"/>
    <cellStyle name="常规 8 3" xfId="95"/>
    <cellStyle name="常规 8 3 2" xfId="227"/>
    <cellStyle name="常规 8 4" xfId="258"/>
    <cellStyle name="常规_01024199FB0E4AA990B5AE7002822FBB 2" xfId="96"/>
    <cellStyle name="常规_0B6CD2B80CC44853A61EA0F3C70718A7 2" xfId="97"/>
    <cellStyle name="常规_16D242D3E8CA48A39E7BABAD4C2ADF34 2" xfId="98"/>
    <cellStyle name="常规_234CAB730E9A49B381A8B2597D07D694 2" xfId="99"/>
    <cellStyle name="常规_385200E607F04804B5C7988757B03D63 2" xfId="100"/>
    <cellStyle name="常规_39487248717147F198562F069F2ADD01 2" xfId="101"/>
    <cellStyle name="常规_5E9FB8AE66E14E3CBF0A58F4E691094F 2" xfId="102"/>
    <cellStyle name="常规_76F45534EFC8460DA0F4824A8C8A34BC 2" xfId="103"/>
    <cellStyle name="常规_895BA4DC252E44F38DB6B1093505760C 2" xfId="104"/>
    <cellStyle name="常规_AB1B1E38243A4EE5BA45BBBA49A942B7 2" xfId="105"/>
    <cellStyle name="常规_E8AF75BCA17C4A7BA79F29CA83B6F5A7 2" xfId="106"/>
    <cellStyle name="常规_EA9ADEE351EC4FBE8D6B10FECBD78F3B 2" xfId="107"/>
    <cellStyle name="常规_F2C9F44EAE6D41698431DB70DDBCF964 2" xfId="108"/>
    <cellStyle name="常规_FA85956AF29D46888C80C611E9FB4855 2" xfId="109"/>
    <cellStyle name="常规_部门收支总表" xfId="110"/>
    <cellStyle name="常规_部门收支总表 2" xfId="111"/>
    <cellStyle name="常规_工资福利 2" xfId="112"/>
    <cellStyle name="好 2" xfId="113"/>
    <cellStyle name="好 2 2" xfId="114"/>
    <cellStyle name="好 2 2 2" xfId="324"/>
    <cellStyle name="好 2 2 3" xfId="348"/>
    <cellStyle name="好 2 3" xfId="323"/>
    <cellStyle name="好 2 4" xfId="347"/>
    <cellStyle name="汇总 2" xfId="115"/>
    <cellStyle name="汇总 2 2" xfId="116"/>
    <cellStyle name="汇总 2 2 2" xfId="326"/>
    <cellStyle name="汇总 2 2 3" xfId="350"/>
    <cellStyle name="汇总 2 3" xfId="325"/>
    <cellStyle name="汇总 2 4" xfId="349"/>
    <cellStyle name="计算 2" xfId="117"/>
    <cellStyle name="计算 2 2" xfId="118"/>
    <cellStyle name="计算 2 2 2" xfId="284"/>
    <cellStyle name="计算 2 2 3" xfId="317"/>
    <cellStyle name="计算 2 3" xfId="259"/>
    <cellStyle name="计算 2 4" xfId="322"/>
    <cellStyle name="检查单元格 2" xfId="119"/>
    <cellStyle name="检查单元格 2 2" xfId="120"/>
    <cellStyle name="检查单元格 2 2 2" xfId="327"/>
    <cellStyle name="检查单元格 2 2 3" xfId="351"/>
    <cellStyle name="检查单元格 2 3" xfId="288"/>
    <cellStyle name="检查单元格 2 4" xfId="316"/>
    <cellStyle name="解释性文本 2" xfId="121"/>
    <cellStyle name="解释性文本 2 2" xfId="122"/>
    <cellStyle name="解释性文本 2 2 2" xfId="261"/>
    <cellStyle name="解释性文本 2 2 3" xfId="321"/>
    <cellStyle name="解释性文本 2 3" xfId="328"/>
    <cellStyle name="解释性文本 2 4" xfId="352"/>
    <cellStyle name="警告文本 2" xfId="123"/>
    <cellStyle name="警告文本 2 2" xfId="124"/>
    <cellStyle name="警告文本 2 2 2" xfId="330"/>
    <cellStyle name="警告文本 2 2 3" xfId="354"/>
    <cellStyle name="警告文本 2 3" xfId="329"/>
    <cellStyle name="警告文本 2 4" xfId="353"/>
    <cellStyle name="链接单元格 2" xfId="125"/>
    <cellStyle name="链接单元格 2 2" xfId="126"/>
    <cellStyle name="链接单元格 2 2 2" xfId="332"/>
    <cellStyle name="链接单元格 2 2 3" xfId="356"/>
    <cellStyle name="链接单元格 2 3" xfId="331"/>
    <cellStyle name="链接单元格 2 4" xfId="355"/>
    <cellStyle name="强调文字颜色 1 2" xfId="127"/>
    <cellStyle name="强调文字颜色 1 2 2" xfId="128"/>
    <cellStyle name="强调文字颜色 1 2 2 2" xfId="334"/>
    <cellStyle name="强调文字颜色 1 2 2 3" xfId="358"/>
    <cellStyle name="强调文字颜色 1 2 3" xfId="333"/>
    <cellStyle name="强调文字颜色 1 2 4" xfId="357"/>
    <cellStyle name="强调文字颜色 2 2" xfId="129"/>
    <cellStyle name="强调文字颜色 2 2 2" xfId="130"/>
    <cellStyle name="强调文字颜色 2 2 2 2" xfId="336"/>
    <cellStyle name="强调文字颜色 2 2 2 3" xfId="360"/>
    <cellStyle name="强调文字颜色 2 2 3" xfId="335"/>
    <cellStyle name="强调文字颜色 2 2 4" xfId="359"/>
    <cellStyle name="强调文字颜色 3 2" xfId="131"/>
    <cellStyle name="强调文字颜色 3 2 2" xfId="132"/>
    <cellStyle name="强调文字颜色 3 2 2 2" xfId="338"/>
    <cellStyle name="强调文字颜色 3 2 2 3" xfId="362"/>
    <cellStyle name="强调文字颜色 3 2 3" xfId="337"/>
    <cellStyle name="强调文字颜色 3 2 4" xfId="361"/>
    <cellStyle name="强调文字颜色 4 2" xfId="133"/>
    <cellStyle name="强调文字颜色 4 2 2" xfId="134"/>
    <cellStyle name="强调文字颜色 4 2 2 2" xfId="340"/>
    <cellStyle name="强调文字颜色 4 2 2 3" xfId="364"/>
    <cellStyle name="强调文字颜色 4 2 3" xfId="339"/>
    <cellStyle name="强调文字颜色 4 2 4" xfId="363"/>
    <cellStyle name="强调文字颜色 5 2" xfId="135"/>
    <cellStyle name="强调文字颜色 5 2 2" xfId="136"/>
    <cellStyle name="强调文字颜色 5 2 2 2" xfId="342"/>
    <cellStyle name="强调文字颜色 5 2 2 3" xfId="366"/>
    <cellStyle name="强调文字颜色 5 2 3" xfId="341"/>
    <cellStyle name="强调文字颜色 5 2 4" xfId="365"/>
    <cellStyle name="强调文字颜色 6 2" xfId="137"/>
    <cellStyle name="强调文字颜色 6 2 2" xfId="138"/>
    <cellStyle name="强调文字颜色 6 2 2 2" xfId="344"/>
    <cellStyle name="强调文字颜色 6 2 2 3" xfId="368"/>
    <cellStyle name="强调文字颜色 6 2 3" xfId="343"/>
    <cellStyle name="强调文字颜色 6 2 4" xfId="367"/>
    <cellStyle name="适中 2" xfId="139"/>
    <cellStyle name="适中 2 2" xfId="140"/>
    <cellStyle name="适中 2 2 2" xfId="291"/>
    <cellStyle name="适中 2 2 3" xfId="292"/>
    <cellStyle name="适中 2 3" xfId="266"/>
    <cellStyle name="适中 2 4" xfId="318"/>
    <cellStyle name="输出 2" xfId="141"/>
    <cellStyle name="输出 2 2" xfId="142"/>
    <cellStyle name="输出 2 2 2" xfId="271"/>
    <cellStyle name="输出 2 2 3" xfId="267"/>
    <cellStyle name="输出 2 3" xfId="265"/>
    <cellStyle name="输出 2 4" xfId="319"/>
    <cellStyle name="输入 2" xfId="143"/>
    <cellStyle name="输入 2 2" xfId="144"/>
    <cellStyle name="输入 2 2 2" xfId="346"/>
    <cellStyle name="输入 2 2 3" xfId="370"/>
    <cellStyle name="输入 2 3" xfId="345"/>
    <cellStyle name="输入 2 4" xfId="369"/>
    <cellStyle name="注释 2" xfId="145"/>
    <cellStyle name="注释 2 2" xfId="146"/>
    <cellStyle name="注释 2 2 2" xfId="221"/>
    <cellStyle name="注释 2 2 3" xfId="224"/>
    <cellStyle name="注释 2 3" xfId="147"/>
    <cellStyle name="注释 2 3 2" xfId="222"/>
    <cellStyle name="注释 2 3 3" xfId="225"/>
    <cellStyle name="注释 2 4" xfId="220"/>
    <cellStyle name="注释 2 5" xfId="2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showZeros="0" workbookViewId="0">
      <selection activeCell="F8" activeCellId="1" sqref="F11 F8"/>
    </sheetView>
  </sheetViews>
  <sheetFormatPr defaultColWidth="9" defaultRowHeight="13.5"/>
  <cols>
    <col min="1" max="1" width="37.375" customWidth="1"/>
    <col min="2" max="2" width="13.625" customWidth="1"/>
    <col min="3" max="3" width="30.875" customWidth="1"/>
    <col min="4" max="4" width="13.625" customWidth="1"/>
    <col min="5" max="5" width="27.875" customWidth="1"/>
    <col min="6" max="6" width="13.625" customWidth="1"/>
    <col min="7" max="7" width="24.5" customWidth="1"/>
    <col min="8" max="8" width="13.625" customWidth="1"/>
  </cols>
  <sheetData>
    <row r="1" spans="1:8" ht="20.25" customHeight="1">
      <c r="A1" s="127" t="s">
        <v>0</v>
      </c>
      <c r="B1" s="128"/>
      <c r="C1" s="128"/>
      <c r="D1" s="128"/>
      <c r="E1" s="128"/>
      <c r="F1" s="129"/>
      <c r="G1" s="129"/>
      <c r="H1" s="130"/>
    </row>
    <row r="2" spans="1:8" ht="20.25" customHeight="1">
      <c r="A2" s="269" t="s">
        <v>1</v>
      </c>
      <c r="B2" s="269"/>
      <c r="C2" s="269"/>
      <c r="D2" s="269"/>
      <c r="E2" s="269"/>
      <c r="F2" s="269"/>
      <c r="G2" s="269"/>
      <c r="H2" s="269"/>
    </row>
    <row r="3" spans="1:8" ht="20.25" customHeight="1">
      <c r="A3" s="270" t="s">
        <v>296</v>
      </c>
      <c r="B3" s="270"/>
      <c r="C3" s="270"/>
      <c r="D3" s="131"/>
      <c r="E3" s="131"/>
      <c r="F3" s="129"/>
      <c r="G3" s="129"/>
      <c r="H3" s="132" t="s">
        <v>2</v>
      </c>
    </row>
    <row r="4" spans="1:8" ht="20.25" customHeight="1">
      <c r="A4" s="133" t="s">
        <v>3</v>
      </c>
      <c r="B4" s="133"/>
      <c r="C4" s="271" t="s">
        <v>4</v>
      </c>
      <c r="D4" s="271"/>
      <c r="E4" s="271"/>
      <c r="F4" s="271"/>
      <c r="G4" s="271"/>
      <c r="H4" s="271"/>
    </row>
    <row r="5" spans="1:8" ht="20.25" customHeight="1">
      <c r="A5" s="135" t="s">
        <v>5</v>
      </c>
      <c r="B5" s="135" t="s">
        <v>6</v>
      </c>
      <c r="C5" s="134" t="s">
        <v>7</v>
      </c>
      <c r="D5" s="135" t="s">
        <v>6</v>
      </c>
      <c r="E5" s="134" t="s">
        <v>8</v>
      </c>
      <c r="F5" s="135" t="s">
        <v>6</v>
      </c>
      <c r="G5" s="134" t="s">
        <v>9</v>
      </c>
      <c r="H5" s="135" t="s">
        <v>6</v>
      </c>
    </row>
    <row r="6" spans="1:8" s="151" customFormat="1" ht="20.25" customHeight="1">
      <c r="A6" s="136" t="s">
        <v>10</v>
      </c>
      <c r="B6" s="141">
        <v>2780.7</v>
      </c>
      <c r="C6" s="136" t="s">
        <v>11</v>
      </c>
      <c r="D6" s="141">
        <v>0</v>
      </c>
      <c r="E6" s="136" t="s">
        <v>12</v>
      </c>
      <c r="F6" s="141">
        <v>2586</v>
      </c>
      <c r="G6" s="137" t="s">
        <v>13</v>
      </c>
      <c r="H6" s="146">
        <v>0</v>
      </c>
    </row>
    <row r="7" spans="1:8" s="151" customFormat="1" ht="20.25" customHeight="1">
      <c r="A7" s="136" t="s">
        <v>14</v>
      </c>
      <c r="B7" s="141">
        <v>2780.7</v>
      </c>
      <c r="C7" s="137" t="s">
        <v>15</v>
      </c>
      <c r="D7" s="141">
        <v>0</v>
      </c>
      <c r="E7" s="136" t="s">
        <v>16</v>
      </c>
      <c r="F7" s="141">
        <v>2042.85</v>
      </c>
      <c r="G7" s="137" t="s">
        <v>17</v>
      </c>
      <c r="H7" s="146">
        <v>0</v>
      </c>
    </row>
    <row r="8" spans="1:8" s="151" customFormat="1" ht="20.25" customHeight="1">
      <c r="A8" s="268" t="s">
        <v>403</v>
      </c>
      <c r="B8" s="141">
        <v>0</v>
      </c>
      <c r="C8" s="136" t="s">
        <v>19</v>
      </c>
      <c r="D8" s="141">
        <v>0</v>
      </c>
      <c r="E8" s="136" t="s">
        <v>20</v>
      </c>
      <c r="F8" s="141">
        <v>399.65</v>
      </c>
      <c r="G8" s="137" t="s">
        <v>21</v>
      </c>
      <c r="H8" s="146">
        <v>0</v>
      </c>
    </row>
    <row r="9" spans="1:8" s="151" customFormat="1" ht="20.25" customHeight="1">
      <c r="A9" s="136" t="s">
        <v>22</v>
      </c>
      <c r="B9" s="141">
        <v>380</v>
      </c>
      <c r="C9" s="268" t="s">
        <v>404</v>
      </c>
      <c r="D9" s="141">
        <v>2510.89</v>
      </c>
      <c r="E9" s="136" t="s">
        <v>25</v>
      </c>
      <c r="F9" s="141">
        <v>143.5</v>
      </c>
      <c r="G9" s="137" t="s">
        <v>26</v>
      </c>
      <c r="H9" s="146">
        <v>0</v>
      </c>
    </row>
    <row r="10" spans="1:8" s="151" customFormat="1" ht="20.25" customHeight="1">
      <c r="A10" s="136" t="s">
        <v>27</v>
      </c>
      <c r="B10" s="141">
        <v>0</v>
      </c>
      <c r="C10" s="136" t="s">
        <v>29</v>
      </c>
      <c r="D10" s="141">
        <v>0</v>
      </c>
      <c r="E10" s="136" t="s">
        <v>30</v>
      </c>
      <c r="F10" s="141">
        <v>574.70000000000005</v>
      </c>
      <c r="G10" s="137" t="s">
        <v>31</v>
      </c>
      <c r="H10" s="146">
        <v>2707.5</v>
      </c>
    </row>
    <row r="11" spans="1:8" s="151" customFormat="1" ht="20.25" customHeight="1">
      <c r="A11" s="136" t="s">
        <v>32</v>
      </c>
      <c r="B11" s="141">
        <v>0</v>
      </c>
      <c r="C11" s="136" t="s">
        <v>34</v>
      </c>
      <c r="D11" s="141">
        <v>0</v>
      </c>
      <c r="E11" s="138" t="s">
        <v>35</v>
      </c>
      <c r="F11" s="141">
        <v>265</v>
      </c>
      <c r="G11" s="137" t="s">
        <v>36</v>
      </c>
      <c r="H11" s="146">
        <v>0</v>
      </c>
    </row>
    <row r="12" spans="1:8" s="151" customFormat="1" ht="20.25" customHeight="1">
      <c r="A12" s="136" t="s">
        <v>37</v>
      </c>
      <c r="B12" s="141">
        <v>0</v>
      </c>
      <c r="C12" s="136" t="s">
        <v>39</v>
      </c>
      <c r="D12" s="141">
        <v>356.02</v>
      </c>
      <c r="E12" s="139" t="s">
        <v>40</v>
      </c>
      <c r="F12" s="141">
        <v>309.7</v>
      </c>
      <c r="G12" s="137" t="s">
        <v>41</v>
      </c>
      <c r="H12" s="146">
        <v>0</v>
      </c>
    </row>
    <row r="13" spans="1:8" s="151" customFormat="1" ht="20.25" customHeight="1">
      <c r="A13" s="136" t="s">
        <v>42</v>
      </c>
      <c r="B13" s="141">
        <v>0</v>
      </c>
      <c r="C13" s="136" t="s">
        <v>44</v>
      </c>
      <c r="D13" s="141">
        <v>0</v>
      </c>
      <c r="E13" s="138" t="s">
        <v>45</v>
      </c>
      <c r="F13" s="141">
        <v>0</v>
      </c>
      <c r="G13" s="137" t="s">
        <v>46</v>
      </c>
      <c r="H13" s="146">
        <v>0</v>
      </c>
    </row>
    <row r="14" spans="1:8" s="151" customFormat="1" ht="20.25" customHeight="1">
      <c r="A14" s="136" t="s">
        <v>47</v>
      </c>
      <c r="B14" s="141">
        <v>0</v>
      </c>
      <c r="C14" s="136" t="s">
        <v>49</v>
      </c>
      <c r="D14" s="141">
        <v>143.77000000000001</v>
      </c>
      <c r="E14" s="138" t="s">
        <v>50</v>
      </c>
      <c r="F14" s="141">
        <v>0</v>
      </c>
      <c r="G14" s="137" t="s">
        <v>51</v>
      </c>
      <c r="H14" s="146">
        <v>453.2</v>
      </c>
    </row>
    <row r="15" spans="1:8" s="151" customFormat="1" ht="20.25" customHeight="1">
      <c r="A15" s="152"/>
      <c r="B15" s="140"/>
      <c r="C15" s="136" t="s">
        <v>52</v>
      </c>
      <c r="D15" s="141">
        <v>0</v>
      </c>
      <c r="E15" s="138" t="s">
        <v>53</v>
      </c>
      <c r="F15" s="141">
        <v>0</v>
      </c>
      <c r="G15" s="137" t="s">
        <v>54</v>
      </c>
      <c r="H15" s="146">
        <v>0</v>
      </c>
    </row>
    <row r="16" spans="1:8" s="151" customFormat="1" ht="20.25" customHeight="1">
      <c r="A16" s="136"/>
      <c r="B16" s="141"/>
      <c r="C16" s="136" t="s">
        <v>55</v>
      </c>
      <c r="D16" s="141">
        <v>0</v>
      </c>
      <c r="E16" s="138" t="s">
        <v>56</v>
      </c>
      <c r="F16" s="141">
        <v>0</v>
      </c>
      <c r="G16" s="137" t="s">
        <v>57</v>
      </c>
      <c r="H16" s="146">
        <v>0</v>
      </c>
    </row>
    <row r="17" spans="1:8" s="151" customFormat="1" ht="20.25" customHeight="1">
      <c r="A17" s="142"/>
      <c r="B17" s="141"/>
      <c r="C17" s="136" t="s">
        <v>58</v>
      </c>
      <c r="D17" s="141">
        <v>0</v>
      </c>
      <c r="E17" s="138" t="s">
        <v>59</v>
      </c>
      <c r="F17" s="141">
        <v>0</v>
      </c>
      <c r="G17" s="137" t="s">
        <v>60</v>
      </c>
      <c r="H17" s="146">
        <v>0</v>
      </c>
    </row>
    <row r="18" spans="1:8" s="151" customFormat="1" ht="20.25" customHeight="1">
      <c r="A18" s="136"/>
      <c r="B18" s="141"/>
      <c r="C18" s="136" t="s">
        <v>61</v>
      </c>
      <c r="D18" s="141">
        <v>0</v>
      </c>
      <c r="E18" s="139" t="s">
        <v>62</v>
      </c>
      <c r="F18" s="141">
        <v>0</v>
      </c>
      <c r="G18" s="137" t="s">
        <v>63</v>
      </c>
      <c r="H18" s="146">
        <v>0</v>
      </c>
    </row>
    <row r="19" spans="1:8" s="151" customFormat="1" ht="20.25" customHeight="1">
      <c r="A19" s="136"/>
      <c r="B19" s="141"/>
      <c r="C19" s="143" t="s">
        <v>64</v>
      </c>
      <c r="D19" s="141">
        <v>0</v>
      </c>
      <c r="E19" s="138" t="s">
        <v>65</v>
      </c>
      <c r="F19" s="141">
        <v>0</v>
      </c>
      <c r="G19" s="137" t="s">
        <v>66</v>
      </c>
      <c r="H19" s="146">
        <v>0</v>
      </c>
    </row>
    <row r="20" spans="1:8" s="151" customFormat="1" ht="20.25" customHeight="1">
      <c r="A20" s="142"/>
      <c r="B20" s="141"/>
      <c r="C20" s="143" t="s">
        <v>67</v>
      </c>
      <c r="D20" s="141">
        <v>0</v>
      </c>
      <c r="E20" s="152"/>
      <c r="F20" s="140"/>
      <c r="G20" s="137" t="s">
        <v>68</v>
      </c>
      <c r="H20" s="146">
        <v>0</v>
      </c>
    </row>
    <row r="21" spans="1:8" s="151" customFormat="1" ht="20.25" customHeight="1">
      <c r="A21" s="142"/>
      <c r="B21" s="141"/>
      <c r="C21" s="143" t="s">
        <v>69</v>
      </c>
      <c r="D21" s="141">
        <v>0</v>
      </c>
      <c r="E21" s="136"/>
      <c r="F21" s="141"/>
      <c r="G21" s="153"/>
      <c r="H21" s="144"/>
    </row>
    <row r="22" spans="1:8" s="151" customFormat="1" ht="20.25" customHeight="1">
      <c r="A22" s="142"/>
      <c r="B22" s="141"/>
      <c r="C22" s="143" t="s">
        <v>70</v>
      </c>
      <c r="D22" s="141">
        <v>0</v>
      </c>
      <c r="E22" s="136"/>
      <c r="F22" s="141"/>
      <c r="G22" s="145"/>
      <c r="H22" s="144"/>
    </row>
    <row r="23" spans="1:8" s="151" customFormat="1" ht="20.25" customHeight="1">
      <c r="A23" s="136"/>
      <c r="B23" s="141"/>
      <c r="C23" s="143" t="s">
        <v>71</v>
      </c>
      <c r="D23" s="141">
        <v>0</v>
      </c>
      <c r="E23" s="136"/>
      <c r="F23" s="141"/>
      <c r="G23" s="137"/>
      <c r="H23" s="146"/>
    </row>
    <row r="24" spans="1:8" s="151" customFormat="1" ht="20.25" customHeight="1">
      <c r="A24" s="136"/>
      <c r="B24" s="141"/>
      <c r="C24" s="143" t="s">
        <v>72</v>
      </c>
      <c r="D24" s="141">
        <v>150.02000000000001</v>
      </c>
      <c r="E24" s="136"/>
      <c r="F24" s="141"/>
      <c r="G24" s="137"/>
      <c r="H24" s="146"/>
    </row>
    <row r="25" spans="1:8" s="151" customFormat="1" ht="20.25" customHeight="1">
      <c r="A25" s="136"/>
      <c r="B25" s="141"/>
      <c r="C25" s="143" t="s">
        <v>73</v>
      </c>
      <c r="D25" s="141">
        <v>0</v>
      </c>
      <c r="E25" s="136"/>
      <c r="F25" s="141"/>
      <c r="G25" s="137"/>
      <c r="H25" s="146"/>
    </row>
    <row r="26" spans="1:8" s="151" customFormat="1" ht="20.25" customHeight="1">
      <c r="A26" s="136"/>
      <c r="B26" s="141"/>
      <c r="C26" s="143" t="s">
        <v>74</v>
      </c>
      <c r="D26" s="141">
        <v>0</v>
      </c>
      <c r="E26" s="136"/>
      <c r="F26" s="141"/>
      <c r="G26" s="137"/>
      <c r="H26" s="146"/>
    </row>
    <row r="27" spans="1:8" s="151" customFormat="1" ht="20.25" customHeight="1">
      <c r="A27" s="136"/>
      <c r="B27" s="141"/>
      <c r="C27" s="143" t="s">
        <v>75</v>
      </c>
      <c r="D27" s="141">
        <v>0</v>
      </c>
      <c r="E27" s="136"/>
      <c r="F27" s="141"/>
      <c r="G27" s="137"/>
      <c r="H27" s="146"/>
    </row>
    <row r="28" spans="1:8" s="151" customFormat="1" ht="20.25" customHeight="1">
      <c r="A28" s="136"/>
      <c r="B28" s="141"/>
      <c r="C28" s="143" t="s">
        <v>76</v>
      </c>
      <c r="D28" s="141">
        <v>0</v>
      </c>
      <c r="E28" s="136"/>
      <c r="F28" s="141"/>
      <c r="G28" s="137"/>
      <c r="H28" s="146"/>
    </row>
    <row r="29" spans="1:8" s="151" customFormat="1" ht="20.25" customHeight="1">
      <c r="A29" s="136"/>
      <c r="B29" s="141"/>
      <c r="C29" s="143" t="s">
        <v>77</v>
      </c>
      <c r="D29" s="141">
        <v>0</v>
      </c>
      <c r="E29" s="136"/>
      <c r="F29" s="141"/>
      <c r="G29" s="137"/>
      <c r="H29" s="146"/>
    </row>
    <row r="30" spans="1:8" s="151" customFormat="1" ht="20.25" customHeight="1">
      <c r="A30" s="136"/>
      <c r="B30" s="141"/>
      <c r="C30" s="143" t="s">
        <v>78</v>
      </c>
      <c r="D30" s="141">
        <v>0</v>
      </c>
      <c r="E30" s="136"/>
      <c r="F30" s="141"/>
      <c r="G30" s="137"/>
      <c r="H30" s="146"/>
    </row>
    <row r="31" spans="1:8" s="151" customFormat="1" ht="20.25" customHeight="1">
      <c r="A31" s="136"/>
      <c r="B31" s="141"/>
      <c r="C31" s="143" t="s">
        <v>79</v>
      </c>
      <c r="D31" s="141">
        <v>0</v>
      </c>
      <c r="E31" s="136"/>
      <c r="F31" s="141"/>
      <c r="G31" s="137"/>
      <c r="H31" s="146"/>
    </row>
    <row r="32" spans="1:8" s="151" customFormat="1" ht="20.25" customHeight="1">
      <c r="A32" s="136"/>
      <c r="B32" s="141"/>
      <c r="C32" s="143" t="s">
        <v>80</v>
      </c>
      <c r="D32" s="141">
        <v>0</v>
      </c>
      <c r="E32" s="136"/>
      <c r="F32" s="141"/>
      <c r="G32" s="137"/>
      <c r="H32" s="146"/>
    </row>
    <row r="33" spans="1:8" s="151" customFormat="1" ht="20.25" customHeight="1">
      <c r="A33" s="136"/>
      <c r="B33" s="141"/>
      <c r="C33" s="143" t="s">
        <v>81</v>
      </c>
      <c r="D33" s="141">
        <v>0</v>
      </c>
      <c r="E33" s="136"/>
      <c r="F33" s="141"/>
      <c r="G33" s="137"/>
      <c r="H33" s="146"/>
    </row>
    <row r="34" spans="1:8" s="151" customFormat="1" ht="20.25" customHeight="1">
      <c r="A34" s="147" t="s">
        <v>82</v>
      </c>
      <c r="B34" s="141">
        <v>3160.7</v>
      </c>
      <c r="C34" s="147" t="s">
        <v>84</v>
      </c>
      <c r="D34" s="141">
        <v>3160.7</v>
      </c>
      <c r="E34" s="147" t="s">
        <v>84</v>
      </c>
      <c r="F34" s="141">
        <v>3160.7</v>
      </c>
      <c r="G34" s="148" t="s">
        <v>85</v>
      </c>
      <c r="H34" s="146">
        <v>3160.7</v>
      </c>
    </row>
  </sheetData>
  <sheetProtection formatCells="0" formatColumns="0" formatRows="0"/>
  <mergeCells count="3">
    <mergeCell ref="A2:H2"/>
    <mergeCell ref="A3:C3"/>
    <mergeCell ref="C4:H4"/>
  </mergeCells>
  <phoneticPr fontId="29" type="noConversion"/>
  <pageMargins left="0.71" right="0.71" top="0.75" bottom="0.75" header="0.31" footer="0.31"/>
  <pageSetup paperSize="9" scale="5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2"/>
  <sheetViews>
    <sheetView showGridLines="0" showZeros="0" workbookViewId="0">
      <selection activeCell="G8" sqref="G8:N8"/>
    </sheetView>
  </sheetViews>
  <sheetFormatPr defaultColWidth="9" defaultRowHeight="13.5"/>
  <cols>
    <col min="4" max="4" width="23.125" customWidth="1"/>
    <col min="5" max="5" width="11.875" customWidth="1"/>
    <col min="6" max="6" width="11.5" customWidth="1"/>
    <col min="7" max="11" width="11.375" style="78" customWidth="1"/>
    <col min="12" max="13" width="10.5" customWidth="1"/>
    <col min="14" max="14" width="10.875" customWidth="1"/>
    <col min="15" max="15" width="10.625" customWidth="1"/>
    <col min="16" max="16" width="11.25" customWidth="1"/>
  </cols>
  <sheetData>
    <row r="1" spans="1:16" ht="25.5" customHeight="1">
      <c r="A1" s="79" t="s">
        <v>200</v>
      </c>
      <c r="B1" s="7"/>
      <c r="C1" s="7"/>
      <c r="D1" s="7"/>
      <c r="E1" s="7"/>
      <c r="F1" s="7"/>
      <c r="G1" s="80"/>
      <c r="H1" s="80"/>
      <c r="I1" s="80"/>
      <c r="J1" s="80"/>
      <c r="K1" s="80"/>
      <c r="L1" s="7"/>
      <c r="M1" s="7"/>
      <c r="N1" s="7"/>
    </row>
    <row r="2" spans="1:16" ht="25.5" customHeight="1">
      <c r="A2" s="346" t="s">
        <v>201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6" ht="25.5" customHeight="1">
      <c r="A3" s="192" t="s">
        <v>296</v>
      </c>
      <c r="B3" s="7"/>
      <c r="C3" s="7"/>
      <c r="D3" s="7"/>
      <c r="E3" s="7"/>
      <c r="F3" s="7"/>
      <c r="G3" s="80"/>
      <c r="H3" s="80"/>
      <c r="I3" s="80"/>
      <c r="J3" s="80"/>
      <c r="K3" s="80"/>
      <c r="L3" s="347" t="s">
        <v>88</v>
      </c>
      <c r="M3" s="347"/>
      <c r="N3" s="347"/>
    </row>
    <row r="4" spans="1:16" ht="25.5" customHeight="1">
      <c r="A4" s="348" t="s">
        <v>99</v>
      </c>
      <c r="B4" s="348"/>
      <c r="C4" s="348"/>
      <c r="D4" s="349" t="s">
        <v>100</v>
      </c>
      <c r="E4" s="349" t="s">
        <v>83</v>
      </c>
      <c r="F4" s="350" t="s">
        <v>202</v>
      </c>
      <c r="G4" s="349" t="s">
        <v>203</v>
      </c>
      <c r="H4" s="354" t="s">
        <v>204</v>
      </c>
      <c r="I4" s="354" t="s">
        <v>205</v>
      </c>
      <c r="J4" s="354" t="s">
        <v>206</v>
      </c>
      <c r="K4" s="354" t="s">
        <v>207</v>
      </c>
      <c r="L4" s="349" t="s">
        <v>208</v>
      </c>
      <c r="M4" s="354" t="s">
        <v>209</v>
      </c>
      <c r="N4" s="349" t="s">
        <v>210</v>
      </c>
      <c r="O4" s="351" t="s">
        <v>211</v>
      </c>
      <c r="P4" s="351" t="s">
        <v>212</v>
      </c>
    </row>
    <row r="5" spans="1:16" ht="25.5" customHeight="1">
      <c r="A5" s="349" t="s">
        <v>102</v>
      </c>
      <c r="B5" s="349" t="s">
        <v>103</v>
      </c>
      <c r="C5" s="349" t="s">
        <v>104</v>
      </c>
      <c r="D5" s="349"/>
      <c r="E5" s="349"/>
      <c r="F5" s="350"/>
      <c r="G5" s="349"/>
      <c r="H5" s="355"/>
      <c r="I5" s="355"/>
      <c r="J5" s="355"/>
      <c r="K5" s="355"/>
      <c r="L5" s="349"/>
      <c r="M5" s="355"/>
      <c r="N5" s="349"/>
      <c r="O5" s="352"/>
      <c r="P5" s="352"/>
    </row>
    <row r="6" spans="1:16" ht="25.5" customHeight="1">
      <c r="A6" s="349"/>
      <c r="B6" s="349"/>
      <c r="C6" s="349"/>
      <c r="D6" s="349"/>
      <c r="E6" s="349"/>
      <c r="F6" s="350"/>
      <c r="G6" s="349"/>
      <c r="H6" s="356"/>
      <c r="I6" s="356"/>
      <c r="J6" s="356"/>
      <c r="K6" s="356"/>
      <c r="L6" s="349"/>
      <c r="M6" s="356"/>
      <c r="N6" s="349"/>
      <c r="O6" s="353"/>
      <c r="P6" s="353"/>
    </row>
    <row r="7" spans="1:16" ht="25.5" customHeight="1">
      <c r="A7" s="81" t="s">
        <v>96</v>
      </c>
      <c r="B7" s="81" t="s">
        <v>96</v>
      </c>
      <c r="C7" s="81" t="s">
        <v>96</v>
      </c>
      <c r="D7" s="81" t="s">
        <v>96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8">
        <v>9</v>
      </c>
      <c r="N7" s="38">
        <v>10</v>
      </c>
      <c r="O7" s="82">
        <v>11</v>
      </c>
      <c r="P7" s="82">
        <v>12</v>
      </c>
    </row>
    <row r="8" spans="1:16" s="151" customFormat="1" ht="25.5" customHeight="1">
      <c r="A8" s="188"/>
      <c r="B8" s="188"/>
      <c r="C8" s="188"/>
      <c r="D8" s="189" t="s">
        <v>91</v>
      </c>
      <c r="E8" s="190">
        <v>143.5</v>
      </c>
      <c r="F8" s="190">
        <v>0</v>
      </c>
      <c r="G8" s="191">
        <v>94.3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1">
        <v>49.2</v>
      </c>
      <c r="O8" s="187">
        <v>0</v>
      </c>
      <c r="P8" s="187">
        <v>0</v>
      </c>
    </row>
    <row r="9" spans="1:16" ht="25.5" customHeight="1">
      <c r="A9" s="188" t="s">
        <v>312</v>
      </c>
      <c r="B9" s="188"/>
      <c r="C9" s="188"/>
      <c r="D9" s="189" t="s">
        <v>226</v>
      </c>
      <c r="E9" s="190">
        <v>143.5</v>
      </c>
      <c r="F9" s="190">
        <v>0</v>
      </c>
      <c r="G9" s="191">
        <v>94.3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49.2</v>
      </c>
      <c r="O9" s="187">
        <v>0</v>
      </c>
      <c r="P9" s="187">
        <v>0</v>
      </c>
    </row>
    <row r="10" spans="1:16" ht="25.5" customHeight="1">
      <c r="A10" s="188" t="s">
        <v>313</v>
      </c>
      <c r="B10" s="188" t="s">
        <v>314</v>
      </c>
      <c r="C10" s="188"/>
      <c r="D10" s="189" t="s">
        <v>356</v>
      </c>
      <c r="E10" s="190">
        <v>143.5</v>
      </c>
      <c r="F10" s="190">
        <v>0</v>
      </c>
      <c r="G10" s="191">
        <v>94.3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49.2</v>
      </c>
      <c r="O10" s="187">
        <v>0</v>
      </c>
      <c r="P10" s="187">
        <v>0</v>
      </c>
    </row>
    <row r="11" spans="1:16" ht="25.5" customHeight="1">
      <c r="A11" s="188" t="s">
        <v>316</v>
      </c>
      <c r="B11" s="188" t="s">
        <v>317</v>
      </c>
      <c r="C11" s="188" t="s">
        <v>302</v>
      </c>
      <c r="D11" s="189" t="s">
        <v>357</v>
      </c>
      <c r="E11" s="190">
        <v>143.5</v>
      </c>
      <c r="F11" s="190">
        <v>0</v>
      </c>
      <c r="G11" s="191">
        <v>94.3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49.2</v>
      </c>
      <c r="O11" s="187">
        <v>0</v>
      </c>
      <c r="P11" s="187">
        <v>0</v>
      </c>
    </row>
    <row r="12" spans="1:16" ht="25.5" customHeight="1">
      <c r="A12" s="188" t="s">
        <v>319</v>
      </c>
      <c r="B12" s="188" t="s">
        <v>320</v>
      </c>
      <c r="C12" s="188" t="s">
        <v>305</v>
      </c>
      <c r="D12" s="189" t="s">
        <v>321</v>
      </c>
      <c r="E12" s="190">
        <v>143.5</v>
      </c>
      <c r="F12" s="190">
        <v>0</v>
      </c>
      <c r="G12" s="191">
        <v>94.3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49.2</v>
      </c>
      <c r="O12" s="187">
        <v>0</v>
      </c>
      <c r="P12" s="187">
        <v>0</v>
      </c>
    </row>
  </sheetData>
  <sheetProtection formatCells="0" formatColumns="0" formatRows="0"/>
  <mergeCells count="19">
    <mergeCell ref="O4:O6"/>
    <mergeCell ref="P4:P6"/>
    <mergeCell ref="H4:H6"/>
    <mergeCell ref="I4:I6"/>
    <mergeCell ref="J4:J6"/>
    <mergeCell ref="K4:K6"/>
    <mergeCell ref="L4:L6"/>
    <mergeCell ref="M4:M6"/>
    <mergeCell ref="A2:N2"/>
    <mergeCell ref="L3:N3"/>
    <mergeCell ref="A4:C4"/>
    <mergeCell ref="A5:A6"/>
    <mergeCell ref="B5:B6"/>
    <mergeCell ref="C5:C6"/>
    <mergeCell ref="D4:D6"/>
    <mergeCell ref="E4:E6"/>
    <mergeCell ref="F4:F6"/>
    <mergeCell ref="G4:G6"/>
    <mergeCell ref="N4:N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showGridLines="0" showZeros="0" workbookViewId="0"/>
  </sheetViews>
  <sheetFormatPr defaultColWidth="9" defaultRowHeight="13.5"/>
  <cols>
    <col min="4" max="4" width="20.875" customWidth="1"/>
    <col min="5" max="5" width="11.5" customWidth="1"/>
    <col min="6" max="6" width="13.625" customWidth="1"/>
    <col min="7" max="7" width="11.875" customWidth="1"/>
    <col min="8" max="8" width="20" customWidth="1"/>
  </cols>
  <sheetData>
    <row r="1" spans="1:8" ht="24" customHeight="1">
      <c r="A1" s="7" t="s">
        <v>213</v>
      </c>
      <c r="B1" s="7"/>
      <c r="C1" s="7"/>
      <c r="D1" s="7"/>
      <c r="E1" s="7"/>
      <c r="F1" s="7"/>
      <c r="G1" s="7"/>
      <c r="H1" s="7"/>
    </row>
    <row r="2" spans="1:8" ht="24" customHeight="1">
      <c r="A2" s="300" t="s">
        <v>214</v>
      </c>
      <c r="B2" s="300"/>
      <c r="C2" s="300"/>
      <c r="D2" s="300"/>
      <c r="E2" s="300"/>
      <c r="F2" s="300"/>
      <c r="G2" s="300"/>
      <c r="H2" s="300"/>
    </row>
    <row r="3" spans="1:8" ht="24" customHeight="1">
      <c r="A3" s="182" t="s">
        <v>363</v>
      </c>
      <c r="B3" s="7"/>
      <c r="C3" s="7"/>
      <c r="D3" s="7"/>
      <c r="E3" s="7"/>
      <c r="F3" s="7"/>
      <c r="G3" s="357" t="s">
        <v>88</v>
      </c>
      <c r="H3" s="357"/>
    </row>
    <row r="4" spans="1:8" ht="24" customHeight="1">
      <c r="A4" s="334" t="s">
        <v>99</v>
      </c>
      <c r="B4" s="334"/>
      <c r="C4" s="334"/>
      <c r="D4" s="299" t="s">
        <v>105</v>
      </c>
      <c r="E4" s="305" t="s">
        <v>91</v>
      </c>
      <c r="F4" s="299" t="s">
        <v>215</v>
      </c>
      <c r="G4" s="299" t="s">
        <v>216</v>
      </c>
      <c r="H4" s="299" t="s">
        <v>217</v>
      </c>
    </row>
    <row r="5" spans="1:8" ht="24" customHeight="1">
      <c r="A5" s="19" t="s">
        <v>102</v>
      </c>
      <c r="B5" s="19" t="s">
        <v>103</v>
      </c>
      <c r="C5" s="19" t="s">
        <v>104</v>
      </c>
      <c r="D5" s="299"/>
      <c r="E5" s="306"/>
      <c r="F5" s="299"/>
      <c r="G5" s="299"/>
      <c r="H5" s="299"/>
    </row>
    <row r="6" spans="1:8" s="151" customFormat="1" ht="24" customHeight="1">
      <c r="A6" s="170"/>
      <c r="B6" s="170"/>
      <c r="C6" s="170"/>
      <c r="D6" s="150" t="s">
        <v>91</v>
      </c>
      <c r="E6" s="181">
        <v>143.5</v>
      </c>
      <c r="F6" s="181">
        <v>49.2</v>
      </c>
      <c r="G6" s="181">
        <v>94.3</v>
      </c>
      <c r="H6" s="181">
        <v>0</v>
      </c>
    </row>
    <row r="7" spans="1:8" ht="24" customHeight="1">
      <c r="A7" s="170" t="s">
        <v>312</v>
      </c>
      <c r="B7" s="170"/>
      <c r="C7" s="170"/>
      <c r="D7" s="150" t="s">
        <v>226</v>
      </c>
      <c r="E7" s="181">
        <v>143.5</v>
      </c>
      <c r="F7" s="181">
        <v>49.2</v>
      </c>
      <c r="G7" s="181">
        <v>94.3</v>
      </c>
      <c r="H7" s="181">
        <v>0</v>
      </c>
    </row>
    <row r="8" spans="1:8" ht="24" customHeight="1">
      <c r="A8" s="170" t="s">
        <v>313</v>
      </c>
      <c r="B8" s="170" t="s">
        <v>314</v>
      </c>
      <c r="C8" s="170"/>
      <c r="D8" s="150" t="s">
        <v>356</v>
      </c>
      <c r="E8" s="181">
        <v>143.5</v>
      </c>
      <c r="F8" s="181">
        <v>49.2</v>
      </c>
      <c r="G8" s="181">
        <v>94.3</v>
      </c>
      <c r="H8" s="181">
        <v>0</v>
      </c>
    </row>
    <row r="9" spans="1:8" ht="24" customHeight="1">
      <c r="A9" s="170" t="s">
        <v>316</v>
      </c>
      <c r="B9" s="170" t="s">
        <v>317</v>
      </c>
      <c r="C9" s="170" t="s">
        <v>302</v>
      </c>
      <c r="D9" s="150" t="s">
        <v>357</v>
      </c>
      <c r="E9" s="181">
        <v>143.5</v>
      </c>
      <c r="F9" s="181">
        <v>49.2</v>
      </c>
      <c r="G9" s="181">
        <v>94.3</v>
      </c>
      <c r="H9" s="181">
        <v>0</v>
      </c>
    </row>
    <row r="10" spans="1:8" ht="24" customHeight="1">
      <c r="A10" s="170" t="s">
        <v>319</v>
      </c>
      <c r="B10" s="170" t="s">
        <v>320</v>
      </c>
      <c r="C10" s="170" t="s">
        <v>305</v>
      </c>
      <c r="D10" s="150" t="s">
        <v>321</v>
      </c>
      <c r="E10" s="181">
        <v>143.5</v>
      </c>
      <c r="F10" s="181">
        <v>49.2</v>
      </c>
      <c r="G10" s="181">
        <v>94.3</v>
      </c>
      <c r="H10" s="181">
        <v>0</v>
      </c>
    </row>
  </sheetData>
  <sheetProtection formatCells="0" formatColumns="0" formatRows="0"/>
  <mergeCells count="8">
    <mergeCell ref="A2:H2"/>
    <mergeCell ref="G3:H3"/>
    <mergeCell ref="A4:C4"/>
    <mergeCell ref="D4:D5"/>
    <mergeCell ref="E4:E5"/>
    <mergeCell ref="F4:F5"/>
    <mergeCell ref="G4:G5"/>
    <mergeCell ref="H4:H5"/>
  </mergeCells>
  <phoneticPr fontId="29" type="noConversion"/>
  <pageMargins left="0.71" right="0.71" top="0.75" bottom="0.75" header="0.31" footer="0.31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4"/>
  <sheetViews>
    <sheetView showGridLines="0" showZeros="0" workbookViewId="0"/>
  </sheetViews>
  <sheetFormatPr defaultColWidth="9" defaultRowHeight="13.5"/>
  <cols>
    <col min="1" max="1" width="36.5" customWidth="1"/>
    <col min="2" max="2" width="12.25" customWidth="1"/>
    <col min="3" max="3" width="27.5" customWidth="1"/>
    <col min="4" max="5" width="11.75" customWidth="1"/>
    <col min="6" max="6" width="13.125" customWidth="1"/>
  </cols>
  <sheetData>
    <row r="1" spans="1:6" ht="20.25" customHeight="1">
      <c r="A1" s="65" t="s">
        <v>218</v>
      </c>
      <c r="B1" s="66"/>
      <c r="C1" s="66"/>
      <c r="D1" s="66"/>
      <c r="E1" s="66"/>
      <c r="F1" s="7"/>
    </row>
    <row r="2" spans="1:6" ht="20.25" customHeight="1">
      <c r="A2" s="358" t="s">
        <v>219</v>
      </c>
      <c r="B2" s="358"/>
      <c r="C2" s="358"/>
      <c r="D2" s="358"/>
      <c r="E2" s="358"/>
      <c r="F2" s="358"/>
    </row>
    <row r="3" spans="1:6" ht="20.25" customHeight="1">
      <c r="A3" s="359" t="s">
        <v>363</v>
      </c>
      <c r="B3" s="359"/>
      <c r="C3" s="359"/>
      <c r="D3" s="10"/>
      <c r="E3" s="10"/>
      <c r="F3" s="67" t="s">
        <v>2</v>
      </c>
    </row>
    <row r="4" spans="1:6" ht="20.25" customHeight="1">
      <c r="A4" s="68" t="s">
        <v>3</v>
      </c>
      <c r="B4" s="68"/>
      <c r="C4" s="68" t="s">
        <v>4</v>
      </c>
      <c r="D4" s="68"/>
      <c r="E4" s="68"/>
      <c r="F4" s="68"/>
    </row>
    <row r="5" spans="1:6" ht="20.25" customHeight="1">
      <c r="A5" s="15" t="s">
        <v>5</v>
      </c>
      <c r="B5" s="15" t="s">
        <v>6</v>
      </c>
      <c r="C5" s="69" t="s">
        <v>5</v>
      </c>
      <c r="D5" s="15" t="s">
        <v>91</v>
      </c>
      <c r="E5" s="69" t="s">
        <v>220</v>
      </c>
      <c r="F5" s="15" t="s">
        <v>221</v>
      </c>
    </row>
    <row r="6" spans="1:6" s="151" customFormat="1" ht="20.25" customHeight="1">
      <c r="A6" s="70" t="s">
        <v>222</v>
      </c>
      <c r="B6" s="193">
        <v>2780.7</v>
      </c>
      <c r="C6" s="71" t="s">
        <v>11</v>
      </c>
      <c r="D6" s="194">
        <v>0</v>
      </c>
      <c r="E6" s="194">
        <v>0</v>
      </c>
      <c r="F6" s="194">
        <v>0</v>
      </c>
    </row>
    <row r="7" spans="1:6" s="151" customFormat="1" ht="20.25" customHeight="1">
      <c r="A7" s="70" t="s">
        <v>223</v>
      </c>
      <c r="B7" s="193">
        <v>2780.7</v>
      </c>
      <c r="C7" s="72" t="s">
        <v>15</v>
      </c>
      <c r="D7" s="194">
        <v>0</v>
      </c>
      <c r="E7" s="194">
        <v>0</v>
      </c>
      <c r="F7" s="195">
        <v>0</v>
      </c>
    </row>
    <row r="8" spans="1:6" s="151" customFormat="1" ht="20.25" customHeight="1">
      <c r="A8" s="70" t="s">
        <v>18</v>
      </c>
      <c r="B8" s="193">
        <v>0</v>
      </c>
      <c r="C8" s="71" t="s">
        <v>19</v>
      </c>
      <c r="D8" s="194">
        <v>0</v>
      </c>
      <c r="E8" s="194">
        <v>0</v>
      </c>
      <c r="F8" s="194">
        <v>0</v>
      </c>
    </row>
    <row r="9" spans="1:6" s="151" customFormat="1" ht="20.25" customHeight="1">
      <c r="A9" s="70" t="s">
        <v>224</v>
      </c>
      <c r="B9" s="193">
        <v>0</v>
      </c>
      <c r="C9" s="71" t="s">
        <v>24</v>
      </c>
      <c r="D9" s="194">
        <v>2130.89</v>
      </c>
      <c r="E9" s="194">
        <v>2130.89</v>
      </c>
      <c r="F9" s="194">
        <v>0</v>
      </c>
    </row>
    <row r="10" spans="1:6" s="151" customFormat="1" ht="20.25" customHeight="1">
      <c r="A10" s="70"/>
      <c r="B10" s="193"/>
      <c r="C10" s="71" t="s">
        <v>29</v>
      </c>
      <c r="D10" s="194">
        <v>0</v>
      </c>
      <c r="E10" s="194">
        <v>0</v>
      </c>
      <c r="F10" s="194">
        <v>0</v>
      </c>
    </row>
    <row r="11" spans="1:6" s="151" customFormat="1" ht="20.25" customHeight="1">
      <c r="A11" s="70"/>
      <c r="B11" s="193"/>
      <c r="C11" s="71" t="s">
        <v>34</v>
      </c>
      <c r="D11" s="194">
        <v>0</v>
      </c>
      <c r="E11" s="194">
        <v>0</v>
      </c>
      <c r="F11" s="194">
        <v>0</v>
      </c>
    </row>
    <row r="12" spans="1:6" s="151" customFormat="1" ht="20.25" customHeight="1">
      <c r="A12" s="70"/>
      <c r="B12" s="193"/>
      <c r="C12" s="71" t="s">
        <v>39</v>
      </c>
      <c r="D12" s="194">
        <v>356.02</v>
      </c>
      <c r="E12" s="194">
        <v>356.02</v>
      </c>
      <c r="F12" s="194">
        <v>0</v>
      </c>
    </row>
    <row r="13" spans="1:6" s="151" customFormat="1" ht="20.25" customHeight="1">
      <c r="A13" s="70"/>
      <c r="B13" s="193"/>
      <c r="C13" s="71" t="s">
        <v>44</v>
      </c>
      <c r="D13" s="194">
        <v>0</v>
      </c>
      <c r="E13" s="194">
        <v>0</v>
      </c>
      <c r="F13" s="194">
        <v>0</v>
      </c>
    </row>
    <row r="14" spans="1:6" s="151" customFormat="1" ht="20.25" customHeight="1">
      <c r="A14" s="73"/>
      <c r="B14" s="193"/>
      <c r="C14" s="71" t="s">
        <v>49</v>
      </c>
      <c r="D14" s="194">
        <v>143.77000000000001</v>
      </c>
      <c r="E14" s="194">
        <v>143.77000000000001</v>
      </c>
      <c r="F14" s="194">
        <v>0</v>
      </c>
    </row>
    <row r="15" spans="1:6" s="151" customFormat="1" ht="20.25" customHeight="1">
      <c r="A15" s="70"/>
      <c r="B15" s="193"/>
      <c r="C15" s="71" t="s">
        <v>52</v>
      </c>
      <c r="D15" s="194">
        <v>0</v>
      </c>
      <c r="E15" s="194">
        <v>0</v>
      </c>
      <c r="F15" s="194">
        <v>0</v>
      </c>
    </row>
    <row r="16" spans="1:6" s="151" customFormat="1" ht="20.25" customHeight="1">
      <c r="A16" s="70"/>
      <c r="B16" s="193"/>
      <c r="C16" s="71" t="s">
        <v>55</v>
      </c>
      <c r="D16" s="194">
        <v>0</v>
      </c>
      <c r="E16" s="194">
        <v>0</v>
      </c>
      <c r="F16" s="194">
        <v>0</v>
      </c>
    </row>
    <row r="17" spans="1:6" s="151" customFormat="1" ht="20.25" customHeight="1">
      <c r="A17" s="70"/>
      <c r="B17" s="193"/>
      <c r="C17" s="71" t="s">
        <v>58</v>
      </c>
      <c r="D17" s="194">
        <v>0</v>
      </c>
      <c r="E17" s="194">
        <v>0</v>
      </c>
      <c r="F17" s="194">
        <v>0</v>
      </c>
    </row>
    <row r="18" spans="1:6" s="151" customFormat="1" ht="20.25" customHeight="1">
      <c r="A18" s="70"/>
      <c r="B18" s="193"/>
      <c r="C18" s="71" t="s">
        <v>61</v>
      </c>
      <c r="D18" s="194">
        <v>0</v>
      </c>
      <c r="E18" s="194">
        <v>0</v>
      </c>
      <c r="F18" s="194">
        <v>0</v>
      </c>
    </row>
    <row r="19" spans="1:6" s="151" customFormat="1" ht="20.25" customHeight="1">
      <c r="A19" s="70"/>
      <c r="B19" s="193"/>
      <c r="C19" s="74" t="s">
        <v>64</v>
      </c>
      <c r="D19" s="194">
        <v>0</v>
      </c>
      <c r="E19" s="194">
        <v>0</v>
      </c>
      <c r="F19" s="194">
        <v>0</v>
      </c>
    </row>
    <row r="20" spans="1:6" s="151" customFormat="1" ht="20.25" customHeight="1">
      <c r="A20" s="70"/>
      <c r="B20" s="193"/>
      <c r="C20" s="74" t="s">
        <v>67</v>
      </c>
      <c r="D20" s="194">
        <v>0</v>
      </c>
      <c r="E20" s="194">
        <v>0</v>
      </c>
      <c r="F20" s="194">
        <v>0</v>
      </c>
    </row>
    <row r="21" spans="1:6" s="151" customFormat="1" ht="20.25" customHeight="1">
      <c r="A21" s="70"/>
      <c r="B21" s="193"/>
      <c r="C21" s="74" t="s">
        <v>69</v>
      </c>
      <c r="D21" s="194">
        <v>0</v>
      </c>
      <c r="E21" s="194">
        <v>0</v>
      </c>
      <c r="F21" s="194">
        <v>0</v>
      </c>
    </row>
    <row r="22" spans="1:6" s="151" customFormat="1" ht="20.25" customHeight="1">
      <c r="A22" s="70"/>
      <c r="B22" s="193"/>
      <c r="C22" s="74" t="s">
        <v>70</v>
      </c>
      <c r="D22" s="194">
        <v>0</v>
      </c>
      <c r="E22" s="194">
        <v>0</v>
      </c>
      <c r="F22" s="194">
        <v>0</v>
      </c>
    </row>
    <row r="23" spans="1:6" s="151" customFormat="1" ht="20.25" customHeight="1">
      <c r="A23" s="70"/>
      <c r="B23" s="193"/>
      <c r="C23" s="74" t="s">
        <v>71</v>
      </c>
      <c r="D23" s="194">
        <v>0</v>
      </c>
      <c r="E23" s="194">
        <v>0</v>
      </c>
      <c r="F23" s="194">
        <v>0</v>
      </c>
    </row>
    <row r="24" spans="1:6" s="151" customFormat="1" ht="20.25" customHeight="1">
      <c r="A24" s="70"/>
      <c r="B24" s="193"/>
      <c r="C24" s="74" t="s">
        <v>72</v>
      </c>
      <c r="D24" s="194">
        <v>150.02000000000001</v>
      </c>
      <c r="E24" s="194">
        <v>150.02000000000001</v>
      </c>
      <c r="F24" s="194">
        <v>0</v>
      </c>
    </row>
    <row r="25" spans="1:6" s="151" customFormat="1" ht="20.25" customHeight="1">
      <c r="A25" s="70"/>
      <c r="B25" s="193"/>
      <c r="C25" s="74" t="s">
        <v>73</v>
      </c>
      <c r="D25" s="194">
        <v>0</v>
      </c>
      <c r="E25" s="194">
        <v>0</v>
      </c>
      <c r="F25" s="194">
        <v>0</v>
      </c>
    </row>
    <row r="26" spans="1:6" s="151" customFormat="1" ht="20.25" customHeight="1">
      <c r="A26" s="70"/>
      <c r="B26" s="193"/>
      <c r="C26" s="74" t="s">
        <v>74</v>
      </c>
      <c r="D26" s="194">
        <v>0</v>
      </c>
      <c r="E26" s="194">
        <v>0</v>
      </c>
      <c r="F26" s="194">
        <v>0</v>
      </c>
    </row>
    <row r="27" spans="1:6" s="151" customFormat="1" ht="20.25" customHeight="1">
      <c r="A27" s="75"/>
      <c r="B27" s="193"/>
      <c r="C27" s="74" t="s">
        <v>75</v>
      </c>
      <c r="D27" s="194">
        <v>0</v>
      </c>
      <c r="E27" s="194">
        <v>0</v>
      </c>
      <c r="F27" s="194">
        <v>0</v>
      </c>
    </row>
    <row r="28" spans="1:6" s="151" customFormat="1" ht="20.25" customHeight="1">
      <c r="A28" s="153"/>
      <c r="B28" s="193"/>
      <c r="C28" s="76" t="s">
        <v>76</v>
      </c>
      <c r="D28" s="194">
        <v>0</v>
      </c>
      <c r="E28" s="196">
        <v>0</v>
      </c>
      <c r="F28" s="196">
        <v>0</v>
      </c>
    </row>
    <row r="29" spans="1:6" s="151" customFormat="1" ht="20.25" customHeight="1">
      <c r="A29" s="153"/>
      <c r="B29" s="193"/>
      <c r="C29" s="76" t="s">
        <v>77</v>
      </c>
      <c r="D29" s="194">
        <v>0</v>
      </c>
      <c r="E29" s="196">
        <v>0</v>
      </c>
      <c r="F29" s="196">
        <v>0</v>
      </c>
    </row>
    <row r="30" spans="1:6" s="151" customFormat="1" ht="20.25" customHeight="1">
      <c r="A30" s="153"/>
      <c r="B30" s="193"/>
      <c r="C30" s="76" t="s">
        <v>78</v>
      </c>
      <c r="D30" s="194">
        <v>0</v>
      </c>
      <c r="E30" s="196">
        <v>0</v>
      </c>
      <c r="F30" s="196">
        <v>0</v>
      </c>
    </row>
    <row r="31" spans="1:6" s="151" customFormat="1" ht="20.25" customHeight="1">
      <c r="A31" s="153"/>
      <c r="B31" s="193"/>
      <c r="C31" s="76" t="s">
        <v>79</v>
      </c>
      <c r="D31" s="194">
        <v>0</v>
      </c>
      <c r="E31" s="196">
        <v>0</v>
      </c>
      <c r="F31" s="196">
        <v>0</v>
      </c>
    </row>
    <row r="32" spans="1:6" s="151" customFormat="1" ht="20.25" customHeight="1">
      <c r="A32" s="153"/>
      <c r="B32" s="193"/>
      <c r="C32" s="76" t="s">
        <v>80</v>
      </c>
      <c r="D32" s="194">
        <v>0</v>
      </c>
      <c r="E32" s="196">
        <v>0</v>
      </c>
      <c r="F32" s="196">
        <v>0</v>
      </c>
    </row>
    <row r="33" spans="1:6" s="151" customFormat="1" ht="19.5" customHeight="1">
      <c r="A33" s="197"/>
      <c r="B33" s="193"/>
      <c r="C33" s="76" t="s">
        <v>81</v>
      </c>
      <c r="D33" s="194">
        <v>0</v>
      </c>
      <c r="E33" s="196">
        <v>0</v>
      </c>
      <c r="F33" s="196">
        <v>0</v>
      </c>
    </row>
    <row r="34" spans="1:6" s="151" customFormat="1" ht="19.5" customHeight="1">
      <c r="A34" s="197" t="s">
        <v>82</v>
      </c>
      <c r="B34" s="193">
        <v>2780.7</v>
      </c>
      <c r="C34" s="197" t="s">
        <v>229</v>
      </c>
      <c r="D34" s="194">
        <v>2780.7</v>
      </c>
      <c r="E34" s="195">
        <v>2780.7</v>
      </c>
      <c r="F34" s="195">
        <v>0</v>
      </c>
    </row>
  </sheetData>
  <sheetProtection formatCells="0" formatColumns="0" formatRows="0"/>
  <mergeCells count="2">
    <mergeCell ref="A2:F2"/>
    <mergeCell ref="A3:C3"/>
  </mergeCells>
  <phoneticPr fontId="29" type="noConversion"/>
  <pageMargins left="0.71" right="0.71" top="0.75" bottom="0.75" header="0.31" footer="0.31"/>
  <pageSetup paperSize="9" scale="7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1"/>
  <sheetViews>
    <sheetView showGridLines="0" showZeros="0" workbookViewId="0">
      <selection activeCell="F8" sqref="F8"/>
    </sheetView>
  </sheetViews>
  <sheetFormatPr defaultColWidth="9" defaultRowHeight="13.5"/>
  <cols>
    <col min="4" max="4" width="22.5" customWidth="1"/>
  </cols>
  <sheetData>
    <row r="1" spans="1:19" ht="19.5" customHeight="1">
      <c r="A1" s="57" t="s">
        <v>230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9.5" customHeight="1">
      <c r="A2" s="361" t="s">
        <v>231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</row>
    <row r="3" spans="1:19" ht="19.5" customHeight="1">
      <c r="A3" s="202" t="s">
        <v>362</v>
      </c>
      <c r="B3" s="58"/>
      <c r="C3" s="58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 t="s">
        <v>88</v>
      </c>
    </row>
    <row r="4" spans="1:19" ht="19.5" customHeight="1">
      <c r="A4" s="59" t="s">
        <v>108</v>
      </c>
      <c r="B4" s="59"/>
      <c r="C4" s="59"/>
      <c r="D4" s="360" t="s">
        <v>100</v>
      </c>
      <c r="E4" s="362" t="s">
        <v>232</v>
      </c>
      <c r="F4" s="60" t="s">
        <v>109</v>
      </c>
      <c r="G4" s="60"/>
      <c r="H4" s="60"/>
      <c r="I4" s="60"/>
      <c r="J4" s="60" t="s">
        <v>110</v>
      </c>
      <c r="K4" s="60"/>
      <c r="L4" s="60"/>
      <c r="M4" s="60"/>
      <c r="N4" s="60"/>
      <c r="O4" s="60"/>
      <c r="P4" s="60"/>
      <c r="Q4" s="60"/>
      <c r="R4" s="60"/>
      <c r="S4" s="60"/>
    </row>
    <row r="5" spans="1:19" ht="19.5" customHeight="1">
      <c r="A5" s="360" t="s">
        <v>102</v>
      </c>
      <c r="B5" s="360" t="s">
        <v>103</v>
      </c>
      <c r="C5" s="360" t="s">
        <v>104</v>
      </c>
      <c r="D5" s="360"/>
      <c r="E5" s="363"/>
      <c r="F5" s="360" t="s">
        <v>91</v>
      </c>
      <c r="G5" s="360" t="s">
        <v>111</v>
      </c>
      <c r="H5" s="360" t="s">
        <v>112</v>
      </c>
      <c r="I5" s="360" t="s">
        <v>113</v>
      </c>
      <c r="J5" s="360" t="s">
        <v>91</v>
      </c>
      <c r="K5" s="295" t="s">
        <v>114</v>
      </c>
      <c r="L5" s="297" t="s">
        <v>115</v>
      </c>
      <c r="M5" s="294" t="s">
        <v>116</v>
      </c>
      <c r="N5" s="293" t="s">
        <v>117</v>
      </c>
      <c r="O5" s="293" t="s">
        <v>118</v>
      </c>
      <c r="P5" s="293" t="s">
        <v>119</v>
      </c>
      <c r="Q5" s="293" t="s">
        <v>120</v>
      </c>
      <c r="R5" s="293" t="s">
        <v>121</v>
      </c>
      <c r="S5" s="293" t="s">
        <v>122</v>
      </c>
    </row>
    <row r="6" spans="1:19" ht="19.5" customHeight="1">
      <c r="A6" s="360"/>
      <c r="B6" s="360"/>
      <c r="C6" s="360"/>
      <c r="D6" s="360"/>
      <c r="E6" s="364"/>
      <c r="F6" s="360"/>
      <c r="G6" s="360"/>
      <c r="H6" s="360"/>
      <c r="I6" s="360"/>
      <c r="J6" s="360"/>
      <c r="K6" s="296"/>
      <c r="L6" s="298"/>
      <c r="M6" s="288"/>
      <c r="N6" s="294"/>
      <c r="O6" s="294"/>
      <c r="P6" s="294"/>
      <c r="Q6" s="294"/>
      <c r="R6" s="294"/>
      <c r="S6" s="294"/>
    </row>
    <row r="7" spans="1:19" ht="19.5" customHeight="1">
      <c r="A7" s="61" t="s">
        <v>96</v>
      </c>
      <c r="B7" s="62" t="s">
        <v>96</v>
      </c>
      <c r="C7" s="62"/>
      <c r="D7" s="62" t="s">
        <v>96</v>
      </c>
      <c r="E7" s="63">
        <v>1</v>
      </c>
      <c r="F7" s="63">
        <v>2</v>
      </c>
      <c r="G7" s="63">
        <v>3</v>
      </c>
      <c r="H7" s="64">
        <v>4</v>
      </c>
      <c r="I7" s="61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  <c r="Q7" s="62">
        <v>13</v>
      </c>
      <c r="R7" s="62">
        <v>14</v>
      </c>
      <c r="S7" s="62">
        <v>15</v>
      </c>
    </row>
    <row r="8" spans="1:19" s="151" customFormat="1" ht="19.5" customHeight="1">
      <c r="A8" s="198"/>
      <c r="B8" s="198"/>
      <c r="C8" s="198"/>
      <c r="D8" s="199" t="s">
        <v>91</v>
      </c>
      <c r="E8" s="200">
        <v>2780.7</v>
      </c>
      <c r="F8" s="200">
        <v>2206</v>
      </c>
      <c r="G8" s="200">
        <v>2042.85</v>
      </c>
      <c r="H8" s="200">
        <v>19.649999999999999</v>
      </c>
      <c r="I8" s="201">
        <v>143.5</v>
      </c>
      <c r="J8" s="201">
        <v>574.70000000000005</v>
      </c>
      <c r="K8" s="201">
        <v>265</v>
      </c>
      <c r="L8" s="201">
        <v>309.7</v>
      </c>
      <c r="M8" s="201">
        <v>0</v>
      </c>
      <c r="N8" s="201">
        <v>0</v>
      </c>
      <c r="O8" s="201">
        <v>0</v>
      </c>
      <c r="P8" s="201">
        <v>0</v>
      </c>
      <c r="Q8" s="201">
        <v>0</v>
      </c>
      <c r="R8" s="201">
        <v>0</v>
      </c>
      <c r="S8" s="201">
        <v>0</v>
      </c>
    </row>
    <row r="9" spans="1:19" ht="19.5" customHeight="1">
      <c r="A9" s="198" t="s">
        <v>300</v>
      </c>
      <c r="B9" s="198"/>
      <c r="C9" s="198"/>
      <c r="D9" s="199" t="s">
        <v>225</v>
      </c>
      <c r="E9" s="200">
        <v>2130.89</v>
      </c>
      <c r="F9" s="200">
        <v>1556.19</v>
      </c>
      <c r="G9" s="200">
        <v>1536.54</v>
      </c>
      <c r="H9" s="200">
        <v>19.649999999999999</v>
      </c>
      <c r="I9" s="201">
        <v>0</v>
      </c>
      <c r="J9" s="201">
        <v>574.70000000000005</v>
      </c>
      <c r="K9" s="201">
        <v>265</v>
      </c>
      <c r="L9" s="201">
        <v>309.7</v>
      </c>
      <c r="M9" s="201">
        <v>0</v>
      </c>
      <c r="N9" s="201">
        <v>0</v>
      </c>
      <c r="O9" s="201">
        <v>0</v>
      </c>
      <c r="P9" s="201">
        <v>0</v>
      </c>
      <c r="Q9" s="201">
        <v>0</v>
      </c>
      <c r="R9" s="201">
        <v>0</v>
      </c>
      <c r="S9" s="201">
        <v>0</v>
      </c>
    </row>
    <row r="10" spans="1:19" ht="19.5" customHeight="1">
      <c r="A10" s="198" t="s">
        <v>301</v>
      </c>
      <c r="B10" s="198" t="s">
        <v>302</v>
      </c>
      <c r="C10" s="198"/>
      <c r="D10" s="199" t="s">
        <v>354</v>
      </c>
      <c r="E10" s="200">
        <v>2130.89</v>
      </c>
      <c r="F10" s="200">
        <v>1556.19</v>
      </c>
      <c r="G10" s="200">
        <v>1536.54</v>
      </c>
      <c r="H10" s="200">
        <v>19.649999999999999</v>
      </c>
      <c r="I10" s="201">
        <v>0</v>
      </c>
      <c r="J10" s="201">
        <v>574.70000000000005</v>
      </c>
      <c r="K10" s="201">
        <v>265</v>
      </c>
      <c r="L10" s="201">
        <v>309.7</v>
      </c>
      <c r="M10" s="201">
        <v>0</v>
      </c>
      <c r="N10" s="201">
        <v>0</v>
      </c>
      <c r="O10" s="201">
        <v>0</v>
      </c>
      <c r="P10" s="201">
        <v>0</v>
      </c>
      <c r="Q10" s="201">
        <v>0</v>
      </c>
      <c r="R10" s="201">
        <v>0</v>
      </c>
      <c r="S10" s="201">
        <v>0</v>
      </c>
    </row>
    <row r="11" spans="1:19" ht="19.5" customHeight="1">
      <c r="A11" s="198" t="s">
        <v>304</v>
      </c>
      <c r="B11" s="198" t="s">
        <v>305</v>
      </c>
      <c r="C11" s="198" t="s">
        <v>306</v>
      </c>
      <c r="D11" s="199" t="s">
        <v>355</v>
      </c>
      <c r="E11" s="200">
        <v>2130.89</v>
      </c>
      <c r="F11" s="200">
        <v>1556.19</v>
      </c>
      <c r="G11" s="200">
        <v>1536.54</v>
      </c>
      <c r="H11" s="200">
        <v>19.649999999999999</v>
      </c>
      <c r="I11" s="201">
        <v>0</v>
      </c>
      <c r="J11" s="201">
        <v>574.70000000000005</v>
      </c>
      <c r="K11" s="201">
        <v>265</v>
      </c>
      <c r="L11" s="201">
        <v>309.7</v>
      </c>
      <c r="M11" s="201">
        <v>0</v>
      </c>
      <c r="N11" s="201">
        <v>0</v>
      </c>
      <c r="O11" s="201">
        <v>0</v>
      </c>
      <c r="P11" s="201">
        <v>0</v>
      </c>
      <c r="Q11" s="201">
        <v>0</v>
      </c>
      <c r="R11" s="201">
        <v>0</v>
      </c>
      <c r="S11" s="201">
        <v>0</v>
      </c>
    </row>
    <row r="12" spans="1:19" ht="19.5" customHeight="1">
      <c r="A12" s="198" t="s">
        <v>308</v>
      </c>
      <c r="B12" s="198" t="s">
        <v>309</v>
      </c>
      <c r="C12" s="198" t="s">
        <v>310</v>
      </c>
      <c r="D12" s="199" t="s">
        <v>311</v>
      </c>
      <c r="E12" s="200">
        <v>2130.89</v>
      </c>
      <c r="F12" s="200">
        <v>1556.19</v>
      </c>
      <c r="G12" s="200">
        <v>1536.54</v>
      </c>
      <c r="H12" s="200">
        <v>19.649999999999999</v>
      </c>
      <c r="I12" s="201">
        <v>0</v>
      </c>
      <c r="J12" s="201">
        <v>574.70000000000005</v>
      </c>
      <c r="K12" s="201">
        <v>265</v>
      </c>
      <c r="L12" s="201">
        <v>309.7</v>
      </c>
      <c r="M12" s="201">
        <v>0</v>
      </c>
      <c r="N12" s="201">
        <v>0</v>
      </c>
      <c r="O12" s="201">
        <v>0</v>
      </c>
      <c r="P12" s="201">
        <v>0</v>
      </c>
      <c r="Q12" s="201">
        <v>0</v>
      </c>
      <c r="R12" s="201">
        <v>0</v>
      </c>
      <c r="S12" s="201">
        <v>0</v>
      </c>
    </row>
    <row r="13" spans="1:19" ht="19.5" customHeight="1">
      <c r="A13" s="198" t="s">
        <v>312</v>
      </c>
      <c r="B13" s="198"/>
      <c r="C13" s="198"/>
      <c r="D13" s="199" t="s">
        <v>226</v>
      </c>
      <c r="E13" s="200">
        <v>356.02</v>
      </c>
      <c r="F13" s="200">
        <v>356.02</v>
      </c>
      <c r="G13" s="200">
        <v>212.52</v>
      </c>
      <c r="H13" s="200">
        <v>0</v>
      </c>
      <c r="I13" s="201">
        <v>143.5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  <c r="Q13" s="201">
        <v>0</v>
      </c>
      <c r="R13" s="201">
        <v>0</v>
      </c>
      <c r="S13" s="201">
        <v>0</v>
      </c>
    </row>
    <row r="14" spans="1:19" ht="19.5" customHeight="1">
      <c r="A14" s="198" t="s">
        <v>313</v>
      </c>
      <c r="B14" s="198" t="s">
        <v>314</v>
      </c>
      <c r="C14" s="198"/>
      <c r="D14" s="199" t="s">
        <v>356</v>
      </c>
      <c r="E14" s="200">
        <v>343.52</v>
      </c>
      <c r="F14" s="200">
        <v>343.52</v>
      </c>
      <c r="G14" s="200">
        <v>200.02</v>
      </c>
      <c r="H14" s="200">
        <v>0</v>
      </c>
      <c r="I14" s="201">
        <v>143.5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</row>
    <row r="15" spans="1:19" ht="19.5" customHeight="1">
      <c r="A15" s="198" t="s">
        <v>316</v>
      </c>
      <c r="B15" s="198" t="s">
        <v>317</v>
      </c>
      <c r="C15" s="198" t="s">
        <v>302</v>
      </c>
      <c r="D15" s="199" t="s">
        <v>357</v>
      </c>
      <c r="E15" s="200">
        <v>143.5</v>
      </c>
      <c r="F15" s="200">
        <v>143.5</v>
      </c>
      <c r="G15" s="200">
        <v>0</v>
      </c>
      <c r="H15" s="200">
        <v>0</v>
      </c>
      <c r="I15" s="201">
        <v>143.5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0</v>
      </c>
      <c r="R15" s="201">
        <v>0</v>
      </c>
      <c r="S15" s="201">
        <v>0</v>
      </c>
    </row>
    <row r="16" spans="1:19" ht="19.5" customHeight="1">
      <c r="A16" s="198" t="s">
        <v>319</v>
      </c>
      <c r="B16" s="198" t="s">
        <v>320</v>
      </c>
      <c r="C16" s="198" t="s">
        <v>305</v>
      </c>
      <c r="D16" s="199" t="s">
        <v>321</v>
      </c>
      <c r="E16" s="200">
        <v>143.5</v>
      </c>
      <c r="F16" s="200">
        <v>143.5</v>
      </c>
      <c r="G16" s="200">
        <v>0</v>
      </c>
      <c r="H16" s="200">
        <v>0</v>
      </c>
      <c r="I16" s="201">
        <v>143.5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1">
        <v>0</v>
      </c>
    </row>
    <row r="17" spans="1:19" ht="19.5" customHeight="1">
      <c r="A17" s="198" t="s">
        <v>316</v>
      </c>
      <c r="B17" s="198" t="s">
        <v>317</v>
      </c>
      <c r="C17" s="198" t="s">
        <v>314</v>
      </c>
      <c r="D17" s="199" t="s">
        <v>357</v>
      </c>
      <c r="E17" s="200">
        <v>200.02</v>
      </c>
      <c r="F17" s="200">
        <v>200.02</v>
      </c>
      <c r="G17" s="200">
        <v>200.02</v>
      </c>
      <c r="H17" s="200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</row>
    <row r="18" spans="1:19" ht="19.5" customHeight="1">
      <c r="A18" s="198" t="s">
        <v>319</v>
      </c>
      <c r="B18" s="198" t="s">
        <v>320</v>
      </c>
      <c r="C18" s="198" t="s">
        <v>317</v>
      </c>
      <c r="D18" s="199" t="s">
        <v>323</v>
      </c>
      <c r="E18" s="200">
        <v>200.02</v>
      </c>
      <c r="F18" s="200">
        <v>200.02</v>
      </c>
      <c r="G18" s="200">
        <v>200.02</v>
      </c>
      <c r="H18" s="200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</row>
    <row r="19" spans="1:19" ht="19.5" customHeight="1">
      <c r="A19" s="198" t="s">
        <v>313</v>
      </c>
      <c r="B19" s="198" t="s">
        <v>324</v>
      </c>
      <c r="C19" s="198"/>
      <c r="D19" s="199" t="s">
        <v>356</v>
      </c>
      <c r="E19" s="200">
        <v>12.5</v>
      </c>
      <c r="F19" s="200">
        <v>12.5</v>
      </c>
      <c r="G19" s="200">
        <v>12.5</v>
      </c>
      <c r="H19" s="200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</row>
    <row r="20" spans="1:19" ht="19.5" customHeight="1">
      <c r="A20" s="198" t="s">
        <v>316</v>
      </c>
      <c r="B20" s="198" t="s">
        <v>326</v>
      </c>
      <c r="C20" s="198" t="s">
        <v>302</v>
      </c>
      <c r="D20" s="199" t="s">
        <v>357</v>
      </c>
      <c r="E20" s="200">
        <v>12.5</v>
      </c>
      <c r="F20" s="200">
        <v>12.5</v>
      </c>
      <c r="G20" s="200">
        <v>12.5</v>
      </c>
      <c r="H20" s="200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</row>
    <row r="21" spans="1:19" ht="19.5" customHeight="1">
      <c r="A21" s="198" t="s">
        <v>319</v>
      </c>
      <c r="B21" s="198" t="s">
        <v>328</v>
      </c>
      <c r="C21" s="198" t="s">
        <v>305</v>
      </c>
      <c r="D21" s="199" t="s">
        <v>329</v>
      </c>
      <c r="E21" s="200">
        <v>12.5</v>
      </c>
      <c r="F21" s="200">
        <v>12.5</v>
      </c>
      <c r="G21" s="200">
        <v>12.5</v>
      </c>
      <c r="H21" s="200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</row>
    <row r="22" spans="1:19" ht="19.5" customHeight="1">
      <c r="A22" s="198" t="s">
        <v>330</v>
      </c>
      <c r="B22" s="198"/>
      <c r="C22" s="198"/>
      <c r="D22" s="199" t="s">
        <v>227</v>
      </c>
      <c r="E22" s="200">
        <v>143.77000000000001</v>
      </c>
      <c r="F22" s="200">
        <v>143.77000000000001</v>
      </c>
      <c r="G22" s="200">
        <v>143.77000000000001</v>
      </c>
      <c r="H22" s="200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</row>
    <row r="23" spans="1:19" ht="19.5" customHeight="1">
      <c r="A23" s="198" t="s">
        <v>331</v>
      </c>
      <c r="B23" s="198" t="s">
        <v>332</v>
      </c>
      <c r="C23" s="198"/>
      <c r="D23" s="199" t="s">
        <v>358</v>
      </c>
      <c r="E23" s="200">
        <v>143.77000000000001</v>
      </c>
      <c r="F23" s="200">
        <v>143.77000000000001</v>
      </c>
      <c r="G23" s="200">
        <v>143.77000000000001</v>
      </c>
      <c r="H23" s="200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</row>
    <row r="24" spans="1:19" ht="19.5" customHeight="1">
      <c r="A24" s="198" t="s">
        <v>334</v>
      </c>
      <c r="B24" s="198" t="s">
        <v>335</v>
      </c>
      <c r="C24" s="198" t="s">
        <v>302</v>
      </c>
      <c r="D24" s="199" t="s">
        <v>359</v>
      </c>
      <c r="E24" s="200">
        <v>93.76</v>
      </c>
      <c r="F24" s="200">
        <v>93.76</v>
      </c>
      <c r="G24" s="200">
        <v>93.76</v>
      </c>
      <c r="H24" s="200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</row>
    <row r="25" spans="1:19" ht="19.5" customHeight="1">
      <c r="A25" s="198" t="s">
        <v>337</v>
      </c>
      <c r="B25" s="198" t="s">
        <v>338</v>
      </c>
      <c r="C25" s="198" t="s">
        <v>305</v>
      </c>
      <c r="D25" s="199" t="s">
        <v>339</v>
      </c>
      <c r="E25" s="200">
        <v>93.76</v>
      </c>
      <c r="F25" s="200">
        <v>93.76</v>
      </c>
      <c r="G25" s="200">
        <v>93.76</v>
      </c>
      <c r="H25" s="200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</row>
    <row r="26" spans="1:19" ht="19.5" customHeight="1">
      <c r="A26" s="198" t="s">
        <v>334</v>
      </c>
      <c r="B26" s="198" t="s">
        <v>335</v>
      </c>
      <c r="C26" s="198" t="s">
        <v>340</v>
      </c>
      <c r="D26" s="199" t="s">
        <v>359</v>
      </c>
      <c r="E26" s="200">
        <v>50.01</v>
      </c>
      <c r="F26" s="200">
        <v>50.01</v>
      </c>
      <c r="G26" s="200">
        <v>50.01</v>
      </c>
      <c r="H26" s="200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1">
        <v>0</v>
      </c>
      <c r="P26" s="201">
        <v>0</v>
      </c>
      <c r="Q26" s="201">
        <v>0</v>
      </c>
      <c r="R26" s="201">
        <v>0</v>
      </c>
      <c r="S26" s="201">
        <v>0</v>
      </c>
    </row>
    <row r="27" spans="1:19" ht="19.5" customHeight="1">
      <c r="A27" s="198" t="s">
        <v>337</v>
      </c>
      <c r="B27" s="198" t="s">
        <v>338</v>
      </c>
      <c r="C27" s="198" t="s">
        <v>342</v>
      </c>
      <c r="D27" s="199" t="s">
        <v>343</v>
      </c>
      <c r="E27" s="200">
        <v>50.01</v>
      </c>
      <c r="F27" s="200">
        <v>50.01</v>
      </c>
      <c r="G27" s="200">
        <v>50.01</v>
      </c>
      <c r="H27" s="200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1">
        <v>0</v>
      </c>
      <c r="P27" s="201">
        <v>0</v>
      </c>
      <c r="Q27" s="201">
        <v>0</v>
      </c>
      <c r="R27" s="201">
        <v>0</v>
      </c>
      <c r="S27" s="201">
        <v>0</v>
      </c>
    </row>
    <row r="28" spans="1:19" ht="19.5" customHeight="1">
      <c r="A28" s="198" t="s">
        <v>344</v>
      </c>
      <c r="B28" s="198"/>
      <c r="C28" s="198"/>
      <c r="D28" s="199" t="s">
        <v>228</v>
      </c>
      <c r="E28" s="200">
        <v>150.02000000000001</v>
      </c>
      <c r="F28" s="200">
        <v>150.02000000000001</v>
      </c>
      <c r="G28" s="200">
        <v>150.02000000000001</v>
      </c>
      <c r="H28" s="200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</row>
    <row r="29" spans="1:19" ht="19.5" customHeight="1">
      <c r="A29" s="198" t="s">
        <v>345</v>
      </c>
      <c r="B29" s="198" t="s">
        <v>302</v>
      </c>
      <c r="C29" s="198"/>
      <c r="D29" s="199" t="s">
        <v>360</v>
      </c>
      <c r="E29" s="200">
        <v>150.02000000000001</v>
      </c>
      <c r="F29" s="200">
        <v>150.02000000000001</v>
      </c>
      <c r="G29" s="200">
        <v>150.02000000000001</v>
      </c>
      <c r="H29" s="200"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</row>
    <row r="30" spans="1:19" ht="19.5" customHeight="1">
      <c r="A30" s="198" t="s">
        <v>347</v>
      </c>
      <c r="B30" s="198" t="s">
        <v>305</v>
      </c>
      <c r="C30" s="198" t="s">
        <v>348</v>
      </c>
      <c r="D30" s="199" t="s">
        <v>361</v>
      </c>
      <c r="E30" s="200">
        <v>150.02000000000001</v>
      </c>
      <c r="F30" s="200">
        <v>150.02000000000001</v>
      </c>
      <c r="G30" s="200">
        <v>150.02000000000001</v>
      </c>
      <c r="H30" s="200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201">
        <v>0</v>
      </c>
      <c r="R30" s="201">
        <v>0</v>
      </c>
      <c r="S30" s="201">
        <v>0</v>
      </c>
    </row>
    <row r="31" spans="1:19" ht="19.5" customHeight="1">
      <c r="A31" s="198" t="s">
        <v>350</v>
      </c>
      <c r="B31" s="198" t="s">
        <v>309</v>
      </c>
      <c r="C31" s="198" t="s">
        <v>351</v>
      </c>
      <c r="D31" s="199" t="s">
        <v>352</v>
      </c>
      <c r="E31" s="200">
        <v>150.02000000000001</v>
      </c>
      <c r="F31" s="200">
        <v>150.02000000000001</v>
      </c>
      <c r="G31" s="200">
        <v>150.02000000000001</v>
      </c>
      <c r="H31" s="200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</row>
  </sheetData>
  <sheetProtection formatCells="0" formatColumns="0" formatRows="0"/>
  <mergeCells count="20">
    <mergeCell ref="A2:S2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O5:O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workbookViewId="0">
      <selection activeCell="E8" sqref="E8"/>
    </sheetView>
  </sheetViews>
  <sheetFormatPr defaultColWidth="9" defaultRowHeight="13.5"/>
  <cols>
    <col min="4" max="4" width="21.125" customWidth="1"/>
  </cols>
  <sheetData>
    <row r="1" spans="1:8" ht="19.5" customHeight="1">
      <c r="A1" s="57" t="s">
        <v>233</v>
      </c>
      <c r="B1" s="57"/>
      <c r="C1" s="57"/>
      <c r="D1" s="57"/>
      <c r="E1" s="57"/>
      <c r="F1" s="57"/>
      <c r="G1" s="57"/>
      <c r="H1" s="7"/>
    </row>
    <row r="2" spans="1:8" ht="19.5" customHeight="1">
      <c r="A2" s="361" t="s">
        <v>234</v>
      </c>
      <c r="B2" s="361"/>
      <c r="C2" s="361"/>
      <c r="D2" s="361"/>
      <c r="E2" s="361"/>
      <c r="F2" s="361"/>
      <c r="G2" s="361"/>
      <c r="H2" s="361"/>
    </row>
    <row r="3" spans="1:8" ht="19.5" customHeight="1">
      <c r="A3" s="202" t="s">
        <v>296</v>
      </c>
      <c r="B3" s="58"/>
      <c r="C3" s="58"/>
      <c r="D3" s="57"/>
      <c r="E3" s="57"/>
      <c r="F3" s="57"/>
      <c r="G3" s="57"/>
      <c r="H3" s="57" t="s">
        <v>88</v>
      </c>
    </row>
    <row r="4" spans="1:8" ht="19.5" customHeight="1">
      <c r="A4" s="59" t="s">
        <v>108</v>
      </c>
      <c r="B4" s="59"/>
      <c r="C4" s="59"/>
      <c r="D4" s="360" t="s">
        <v>108</v>
      </c>
      <c r="E4" s="60" t="s">
        <v>109</v>
      </c>
      <c r="F4" s="60"/>
      <c r="G4" s="60"/>
      <c r="H4" s="60"/>
    </row>
    <row r="5" spans="1:8" ht="19.5" customHeight="1">
      <c r="A5" s="360" t="s">
        <v>102</v>
      </c>
      <c r="B5" s="360" t="s">
        <v>103</v>
      </c>
      <c r="C5" s="360" t="s">
        <v>104</v>
      </c>
      <c r="D5" s="360"/>
      <c r="E5" s="360" t="s">
        <v>91</v>
      </c>
      <c r="F5" s="360" t="s">
        <v>111</v>
      </c>
      <c r="G5" s="360" t="s">
        <v>112</v>
      </c>
      <c r="H5" s="360" t="s">
        <v>113</v>
      </c>
    </row>
    <row r="6" spans="1:8" ht="19.5" customHeight="1">
      <c r="A6" s="360"/>
      <c r="B6" s="360"/>
      <c r="C6" s="360"/>
      <c r="D6" s="360"/>
      <c r="E6" s="360"/>
      <c r="F6" s="360"/>
      <c r="G6" s="360"/>
      <c r="H6" s="360"/>
    </row>
    <row r="7" spans="1:8" ht="19.5" customHeight="1">
      <c r="A7" s="61" t="s">
        <v>96</v>
      </c>
      <c r="B7" s="62" t="s">
        <v>96</v>
      </c>
      <c r="C7" s="62"/>
      <c r="D7" s="62" t="s">
        <v>96</v>
      </c>
      <c r="E7" s="62">
        <v>1</v>
      </c>
      <c r="F7" s="62">
        <v>2</v>
      </c>
      <c r="G7" s="62">
        <v>3</v>
      </c>
      <c r="H7" s="62">
        <v>4</v>
      </c>
    </row>
    <row r="8" spans="1:8" s="151" customFormat="1" ht="19.5" customHeight="1">
      <c r="A8" s="198"/>
      <c r="B8" s="198"/>
      <c r="C8" s="198"/>
      <c r="D8" s="199" t="s">
        <v>91</v>
      </c>
      <c r="E8" s="203">
        <v>2206</v>
      </c>
      <c r="F8" s="203">
        <v>2042.85</v>
      </c>
      <c r="G8" s="203">
        <v>19.649999999999999</v>
      </c>
      <c r="H8" s="203">
        <v>143.5</v>
      </c>
    </row>
    <row r="9" spans="1:8" ht="19.5" customHeight="1">
      <c r="A9" s="198" t="s">
        <v>300</v>
      </c>
      <c r="B9" s="198"/>
      <c r="C9" s="198"/>
      <c r="D9" s="199" t="s">
        <v>225</v>
      </c>
      <c r="E9" s="203">
        <v>1556.19</v>
      </c>
      <c r="F9" s="203">
        <v>1536.54</v>
      </c>
      <c r="G9" s="203">
        <v>19.649999999999999</v>
      </c>
      <c r="H9" s="203">
        <v>0</v>
      </c>
    </row>
    <row r="10" spans="1:8" ht="19.5" customHeight="1">
      <c r="A10" s="198" t="s">
        <v>301</v>
      </c>
      <c r="B10" s="198" t="s">
        <v>302</v>
      </c>
      <c r="C10" s="198"/>
      <c r="D10" s="199" t="s">
        <v>354</v>
      </c>
      <c r="E10" s="203">
        <v>1556.19</v>
      </c>
      <c r="F10" s="203">
        <v>1536.54</v>
      </c>
      <c r="G10" s="203">
        <v>19.649999999999999</v>
      </c>
      <c r="H10" s="203">
        <v>0</v>
      </c>
    </row>
    <row r="11" spans="1:8" ht="19.5" customHeight="1">
      <c r="A11" s="198" t="s">
        <v>304</v>
      </c>
      <c r="B11" s="198" t="s">
        <v>305</v>
      </c>
      <c r="C11" s="198" t="s">
        <v>306</v>
      </c>
      <c r="D11" s="199" t="s">
        <v>355</v>
      </c>
      <c r="E11" s="203">
        <v>1556.19</v>
      </c>
      <c r="F11" s="203">
        <v>1536.54</v>
      </c>
      <c r="G11" s="203">
        <v>19.649999999999999</v>
      </c>
      <c r="H11" s="203">
        <v>0</v>
      </c>
    </row>
    <row r="12" spans="1:8" ht="19.5" customHeight="1">
      <c r="A12" s="198" t="s">
        <v>308</v>
      </c>
      <c r="B12" s="198" t="s">
        <v>309</v>
      </c>
      <c r="C12" s="198" t="s">
        <v>310</v>
      </c>
      <c r="D12" s="199" t="s">
        <v>311</v>
      </c>
      <c r="E12" s="203">
        <v>1556.19</v>
      </c>
      <c r="F12" s="203">
        <v>1536.54</v>
      </c>
      <c r="G12" s="203">
        <v>19.649999999999999</v>
      </c>
      <c r="H12" s="203">
        <v>0</v>
      </c>
    </row>
    <row r="13" spans="1:8" ht="19.5" customHeight="1">
      <c r="A13" s="198" t="s">
        <v>312</v>
      </c>
      <c r="B13" s="198"/>
      <c r="C13" s="198"/>
      <c r="D13" s="199" t="s">
        <v>226</v>
      </c>
      <c r="E13" s="203">
        <v>356.02</v>
      </c>
      <c r="F13" s="203">
        <v>212.52</v>
      </c>
      <c r="G13" s="203">
        <v>0</v>
      </c>
      <c r="H13" s="203">
        <v>143.5</v>
      </c>
    </row>
    <row r="14" spans="1:8" ht="19.5" customHeight="1">
      <c r="A14" s="198" t="s">
        <v>313</v>
      </c>
      <c r="B14" s="198" t="s">
        <v>314</v>
      </c>
      <c r="C14" s="198"/>
      <c r="D14" s="199" t="s">
        <v>356</v>
      </c>
      <c r="E14" s="203">
        <v>343.52</v>
      </c>
      <c r="F14" s="203">
        <v>200.02</v>
      </c>
      <c r="G14" s="203">
        <v>0</v>
      </c>
      <c r="H14" s="203">
        <v>143.5</v>
      </c>
    </row>
    <row r="15" spans="1:8" ht="19.5" customHeight="1">
      <c r="A15" s="198" t="s">
        <v>316</v>
      </c>
      <c r="B15" s="198" t="s">
        <v>317</v>
      </c>
      <c r="C15" s="198" t="s">
        <v>302</v>
      </c>
      <c r="D15" s="199" t="s">
        <v>357</v>
      </c>
      <c r="E15" s="203">
        <v>143.5</v>
      </c>
      <c r="F15" s="203">
        <v>0</v>
      </c>
      <c r="G15" s="203">
        <v>0</v>
      </c>
      <c r="H15" s="203">
        <v>143.5</v>
      </c>
    </row>
    <row r="16" spans="1:8" ht="19.5" customHeight="1">
      <c r="A16" s="198" t="s">
        <v>319</v>
      </c>
      <c r="B16" s="198" t="s">
        <v>320</v>
      </c>
      <c r="C16" s="198" t="s">
        <v>305</v>
      </c>
      <c r="D16" s="199" t="s">
        <v>321</v>
      </c>
      <c r="E16" s="203">
        <v>143.5</v>
      </c>
      <c r="F16" s="203">
        <v>0</v>
      </c>
      <c r="G16" s="203">
        <v>0</v>
      </c>
      <c r="H16" s="203">
        <v>143.5</v>
      </c>
    </row>
    <row r="17" spans="1:8" ht="19.5" customHeight="1">
      <c r="A17" s="198" t="s">
        <v>316</v>
      </c>
      <c r="B17" s="198" t="s">
        <v>317</v>
      </c>
      <c r="C17" s="198" t="s">
        <v>314</v>
      </c>
      <c r="D17" s="199" t="s">
        <v>357</v>
      </c>
      <c r="E17" s="203">
        <v>200.02</v>
      </c>
      <c r="F17" s="203">
        <v>200.02</v>
      </c>
      <c r="G17" s="203">
        <v>0</v>
      </c>
      <c r="H17" s="203">
        <v>0</v>
      </c>
    </row>
    <row r="18" spans="1:8" ht="19.5" customHeight="1">
      <c r="A18" s="198" t="s">
        <v>319</v>
      </c>
      <c r="B18" s="198" t="s">
        <v>320</v>
      </c>
      <c r="C18" s="198" t="s">
        <v>317</v>
      </c>
      <c r="D18" s="199" t="s">
        <v>323</v>
      </c>
      <c r="E18" s="203">
        <v>200.02</v>
      </c>
      <c r="F18" s="203">
        <v>200.02</v>
      </c>
      <c r="G18" s="203">
        <v>0</v>
      </c>
      <c r="H18" s="203">
        <v>0</v>
      </c>
    </row>
    <row r="19" spans="1:8" ht="19.5" customHeight="1">
      <c r="A19" s="198" t="s">
        <v>313</v>
      </c>
      <c r="B19" s="198" t="s">
        <v>324</v>
      </c>
      <c r="C19" s="198"/>
      <c r="D19" s="199" t="s">
        <v>356</v>
      </c>
      <c r="E19" s="203">
        <v>12.5</v>
      </c>
      <c r="F19" s="203">
        <v>12.5</v>
      </c>
      <c r="G19" s="203">
        <v>0</v>
      </c>
      <c r="H19" s="203">
        <v>0</v>
      </c>
    </row>
    <row r="20" spans="1:8" ht="19.5" customHeight="1">
      <c r="A20" s="198" t="s">
        <v>316</v>
      </c>
      <c r="B20" s="198" t="s">
        <v>326</v>
      </c>
      <c r="C20" s="198" t="s">
        <v>302</v>
      </c>
      <c r="D20" s="199" t="s">
        <v>357</v>
      </c>
      <c r="E20" s="203">
        <v>12.5</v>
      </c>
      <c r="F20" s="203">
        <v>12.5</v>
      </c>
      <c r="G20" s="203">
        <v>0</v>
      </c>
      <c r="H20" s="203">
        <v>0</v>
      </c>
    </row>
    <row r="21" spans="1:8" ht="19.5" customHeight="1">
      <c r="A21" s="198" t="s">
        <v>319</v>
      </c>
      <c r="B21" s="198" t="s">
        <v>328</v>
      </c>
      <c r="C21" s="198" t="s">
        <v>305</v>
      </c>
      <c r="D21" s="199" t="s">
        <v>329</v>
      </c>
      <c r="E21" s="203">
        <v>12.5</v>
      </c>
      <c r="F21" s="203">
        <v>12.5</v>
      </c>
      <c r="G21" s="203">
        <v>0</v>
      </c>
      <c r="H21" s="203">
        <v>0</v>
      </c>
    </row>
    <row r="22" spans="1:8" ht="19.5" customHeight="1">
      <c r="A22" s="198" t="s">
        <v>330</v>
      </c>
      <c r="B22" s="198"/>
      <c r="C22" s="198"/>
      <c r="D22" s="199" t="s">
        <v>227</v>
      </c>
      <c r="E22" s="203">
        <v>143.77000000000001</v>
      </c>
      <c r="F22" s="203">
        <v>143.77000000000001</v>
      </c>
      <c r="G22" s="203">
        <v>0</v>
      </c>
      <c r="H22" s="203">
        <v>0</v>
      </c>
    </row>
    <row r="23" spans="1:8" ht="19.5" customHeight="1">
      <c r="A23" s="198" t="s">
        <v>331</v>
      </c>
      <c r="B23" s="198" t="s">
        <v>332</v>
      </c>
      <c r="C23" s="198"/>
      <c r="D23" s="199" t="s">
        <v>358</v>
      </c>
      <c r="E23" s="203">
        <v>143.77000000000001</v>
      </c>
      <c r="F23" s="203">
        <v>143.77000000000001</v>
      </c>
      <c r="G23" s="203">
        <v>0</v>
      </c>
      <c r="H23" s="203">
        <v>0</v>
      </c>
    </row>
    <row r="24" spans="1:8" ht="19.5" customHeight="1">
      <c r="A24" s="198" t="s">
        <v>334</v>
      </c>
      <c r="B24" s="198" t="s">
        <v>335</v>
      </c>
      <c r="C24" s="198" t="s">
        <v>302</v>
      </c>
      <c r="D24" s="199" t="s">
        <v>359</v>
      </c>
      <c r="E24" s="203">
        <v>93.76</v>
      </c>
      <c r="F24" s="203">
        <v>93.76</v>
      </c>
      <c r="G24" s="203">
        <v>0</v>
      </c>
      <c r="H24" s="203">
        <v>0</v>
      </c>
    </row>
    <row r="25" spans="1:8" ht="19.5" customHeight="1">
      <c r="A25" s="198" t="s">
        <v>337</v>
      </c>
      <c r="B25" s="198" t="s">
        <v>338</v>
      </c>
      <c r="C25" s="198" t="s">
        <v>305</v>
      </c>
      <c r="D25" s="199" t="s">
        <v>339</v>
      </c>
      <c r="E25" s="203">
        <v>93.76</v>
      </c>
      <c r="F25" s="203">
        <v>93.76</v>
      </c>
      <c r="G25" s="203">
        <v>0</v>
      </c>
      <c r="H25" s="203">
        <v>0</v>
      </c>
    </row>
    <row r="26" spans="1:8" ht="19.5" customHeight="1">
      <c r="A26" s="198" t="s">
        <v>334</v>
      </c>
      <c r="B26" s="198" t="s">
        <v>335</v>
      </c>
      <c r="C26" s="198" t="s">
        <v>340</v>
      </c>
      <c r="D26" s="199" t="s">
        <v>359</v>
      </c>
      <c r="E26" s="203">
        <v>50.01</v>
      </c>
      <c r="F26" s="203">
        <v>50.01</v>
      </c>
      <c r="G26" s="203">
        <v>0</v>
      </c>
      <c r="H26" s="203">
        <v>0</v>
      </c>
    </row>
    <row r="27" spans="1:8" ht="19.5" customHeight="1">
      <c r="A27" s="198" t="s">
        <v>337</v>
      </c>
      <c r="B27" s="198" t="s">
        <v>338</v>
      </c>
      <c r="C27" s="198" t="s">
        <v>342</v>
      </c>
      <c r="D27" s="199" t="s">
        <v>343</v>
      </c>
      <c r="E27" s="203">
        <v>50.01</v>
      </c>
      <c r="F27" s="203">
        <v>50.01</v>
      </c>
      <c r="G27" s="203">
        <v>0</v>
      </c>
      <c r="H27" s="203">
        <v>0</v>
      </c>
    </row>
    <row r="28" spans="1:8" ht="19.5" customHeight="1">
      <c r="A28" s="198" t="s">
        <v>344</v>
      </c>
      <c r="B28" s="198"/>
      <c r="C28" s="198"/>
      <c r="D28" s="199" t="s">
        <v>228</v>
      </c>
      <c r="E28" s="203">
        <v>150.02000000000001</v>
      </c>
      <c r="F28" s="203">
        <v>150.02000000000001</v>
      </c>
      <c r="G28" s="203">
        <v>0</v>
      </c>
      <c r="H28" s="203">
        <v>0</v>
      </c>
    </row>
    <row r="29" spans="1:8" ht="19.5" customHeight="1">
      <c r="A29" s="198" t="s">
        <v>345</v>
      </c>
      <c r="B29" s="198" t="s">
        <v>302</v>
      </c>
      <c r="C29" s="198"/>
      <c r="D29" s="199" t="s">
        <v>360</v>
      </c>
      <c r="E29" s="203">
        <v>150.02000000000001</v>
      </c>
      <c r="F29" s="203">
        <v>150.02000000000001</v>
      </c>
      <c r="G29" s="203">
        <v>0</v>
      </c>
      <c r="H29" s="203">
        <v>0</v>
      </c>
    </row>
    <row r="30" spans="1:8" ht="19.5" customHeight="1">
      <c r="A30" s="198" t="s">
        <v>347</v>
      </c>
      <c r="B30" s="198" t="s">
        <v>305</v>
      </c>
      <c r="C30" s="198" t="s">
        <v>348</v>
      </c>
      <c r="D30" s="199" t="s">
        <v>361</v>
      </c>
      <c r="E30" s="203">
        <v>150.02000000000001</v>
      </c>
      <c r="F30" s="203">
        <v>150.02000000000001</v>
      </c>
      <c r="G30" s="203">
        <v>0</v>
      </c>
      <c r="H30" s="203">
        <v>0</v>
      </c>
    </row>
    <row r="31" spans="1:8" ht="19.5" customHeight="1">
      <c r="A31" s="198" t="s">
        <v>350</v>
      </c>
      <c r="B31" s="198" t="s">
        <v>309</v>
      </c>
      <c r="C31" s="198" t="s">
        <v>351</v>
      </c>
      <c r="D31" s="199" t="s">
        <v>352</v>
      </c>
      <c r="E31" s="203">
        <v>150.02000000000001</v>
      </c>
      <c r="F31" s="203">
        <v>150.02000000000001</v>
      </c>
      <c r="G31" s="203">
        <v>0</v>
      </c>
      <c r="H31" s="203">
        <v>0</v>
      </c>
    </row>
  </sheetData>
  <sheetProtection formatCells="0" formatColumns="0" formatRows="0"/>
  <mergeCells count="9">
    <mergeCell ref="A2:H2"/>
    <mergeCell ref="A5:A6"/>
    <mergeCell ref="B5:B6"/>
    <mergeCell ref="C5:C6"/>
    <mergeCell ref="D4:D6"/>
    <mergeCell ref="E5:E6"/>
    <mergeCell ref="F5:F6"/>
    <mergeCell ref="G5:G6"/>
    <mergeCell ref="H5:H6"/>
  </mergeCells>
  <phoneticPr fontId="29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29"/>
  <sheetViews>
    <sheetView showGridLines="0" showZeros="0" workbookViewId="0"/>
  </sheetViews>
  <sheetFormatPr defaultColWidth="9" defaultRowHeight="13.5"/>
  <cols>
    <col min="4" max="4" width="22.625" customWidth="1"/>
    <col min="8" max="8" width="9.875" customWidth="1"/>
    <col min="19" max="19" width="9.375" customWidth="1"/>
  </cols>
  <sheetData>
    <row r="1" spans="1:22" ht="20.25" customHeight="1">
      <c r="A1" s="48" t="s">
        <v>235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5"/>
    </row>
    <row r="2" spans="1:22" ht="20.25" customHeight="1">
      <c r="A2" s="365" t="s">
        <v>236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</row>
    <row r="3" spans="1:22" ht="20.25" customHeight="1">
      <c r="A3" s="207" t="s">
        <v>296</v>
      </c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 t="s">
        <v>88</v>
      </c>
      <c r="U3" s="51"/>
      <c r="V3" s="56"/>
    </row>
    <row r="4" spans="1:22" ht="20.25" customHeight="1">
      <c r="A4" s="366" t="s">
        <v>99</v>
      </c>
      <c r="B4" s="366"/>
      <c r="C4" s="366"/>
      <c r="D4" s="372" t="s">
        <v>100</v>
      </c>
      <c r="E4" s="372" t="s">
        <v>101</v>
      </c>
      <c r="F4" s="367" t="s">
        <v>138</v>
      </c>
      <c r="G4" s="368"/>
      <c r="H4" s="368"/>
      <c r="I4" s="368"/>
      <c r="J4" s="368"/>
      <c r="K4" s="368"/>
      <c r="L4" s="369"/>
      <c r="M4" s="370" t="s">
        <v>139</v>
      </c>
      <c r="N4" s="370"/>
      <c r="O4" s="370"/>
      <c r="P4" s="370"/>
      <c r="Q4" s="370"/>
      <c r="R4" s="370"/>
      <c r="S4" s="370"/>
      <c r="T4" s="317" t="s">
        <v>140</v>
      </c>
      <c r="U4" s="317" t="s">
        <v>141</v>
      </c>
      <c r="V4" s="373" t="s">
        <v>142</v>
      </c>
    </row>
    <row r="5" spans="1:22" ht="20.25" customHeight="1">
      <c r="A5" s="372" t="s">
        <v>102</v>
      </c>
      <c r="B5" s="372" t="s">
        <v>103</v>
      </c>
      <c r="C5" s="372" t="s">
        <v>104</v>
      </c>
      <c r="D5" s="372"/>
      <c r="E5" s="372"/>
      <c r="F5" s="323" t="s">
        <v>91</v>
      </c>
      <c r="G5" s="323" t="s">
        <v>143</v>
      </c>
      <c r="H5" s="371" t="s">
        <v>144</v>
      </c>
      <c r="I5" s="327"/>
      <c r="J5" s="323" t="s">
        <v>145</v>
      </c>
      <c r="K5" s="323" t="s">
        <v>146</v>
      </c>
      <c r="L5" s="323" t="s">
        <v>147</v>
      </c>
      <c r="M5" s="314" t="s">
        <v>91</v>
      </c>
      <c r="N5" s="314" t="s">
        <v>148</v>
      </c>
      <c r="O5" s="376" t="s">
        <v>149</v>
      </c>
      <c r="P5" s="314" t="s">
        <v>150</v>
      </c>
      <c r="Q5" s="314" t="s">
        <v>151</v>
      </c>
      <c r="R5" s="314" t="s">
        <v>152</v>
      </c>
      <c r="S5" s="314"/>
      <c r="T5" s="318"/>
      <c r="U5" s="318"/>
      <c r="V5" s="374"/>
    </row>
    <row r="6" spans="1:22" ht="24" customHeight="1">
      <c r="A6" s="372"/>
      <c r="B6" s="372"/>
      <c r="C6" s="372"/>
      <c r="D6" s="372"/>
      <c r="E6" s="372"/>
      <c r="F6" s="323"/>
      <c r="G6" s="323"/>
      <c r="H6" s="53" t="s">
        <v>153</v>
      </c>
      <c r="I6" s="53" t="s">
        <v>154</v>
      </c>
      <c r="J6" s="323"/>
      <c r="K6" s="323"/>
      <c r="L6" s="323"/>
      <c r="M6" s="314"/>
      <c r="N6" s="314"/>
      <c r="O6" s="377"/>
      <c r="P6" s="314"/>
      <c r="Q6" s="314"/>
      <c r="R6" s="54" t="s">
        <v>155</v>
      </c>
      <c r="S6" s="54" t="s">
        <v>156</v>
      </c>
      <c r="T6" s="319"/>
      <c r="U6" s="319"/>
      <c r="V6" s="375"/>
    </row>
    <row r="7" spans="1:22" ht="20.25" customHeight="1">
      <c r="A7" s="52" t="s">
        <v>96</v>
      </c>
      <c r="B7" s="52" t="s">
        <v>96</v>
      </c>
      <c r="C7" s="52" t="s">
        <v>96</v>
      </c>
      <c r="D7" s="52" t="s">
        <v>96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52">
        <v>13</v>
      </c>
      <c r="R7" s="52">
        <v>14</v>
      </c>
      <c r="S7" s="52">
        <v>15</v>
      </c>
      <c r="T7" s="52">
        <v>16</v>
      </c>
      <c r="U7" s="52">
        <v>17</v>
      </c>
      <c r="V7" s="52">
        <v>18</v>
      </c>
    </row>
    <row r="8" spans="1:22" s="151" customFormat="1" ht="20.25" customHeight="1">
      <c r="A8" s="204"/>
      <c r="B8" s="204"/>
      <c r="C8" s="204"/>
      <c r="D8" s="205" t="s">
        <v>91</v>
      </c>
      <c r="E8" s="206">
        <v>2042.85</v>
      </c>
      <c r="F8" s="206">
        <v>1536.54</v>
      </c>
      <c r="G8" s="206">
        <v>774</v>
      </c>
      <c r="H8" s="206">
        <v>0</v>
      </c>
      <c r="I8" s="206">
        <v>0</v>
      </c>
      <c r="J8" s="206">
        <v>286.39999999999998</v>
      </c>
      <c r="K8" s="206">
        <v>0</v>
      </c>
      <c r="L8" s="206">
        <v>476.14</v>
      </c>
      <c r="M8" s="206">
        <v>356.29</v>
      </c>
      <c r="N8" s="206">
        <v>200.02</v>
      </c>
      <c r="O8" s="206">
        <v>0</v>
      </c>
      <c r="P8" s="206">
        <v>93.76</v>
      </c>
      <c r="Q8" s="206">
        <v>50.01</v>
      </c>
      <c r="R8" s="206">
        <v>12.5</v>
      </c>
      <c r="S8" s="206">
        <v>0</v>
      </c>
      <c r="T8" s="206">
        <v>150.02000000000001</v>
      </c>
      <c r="U8" s="206">
        <v>0</v>
      </c>
      <c r="V8" s="206">
        <v>0</v>
      </c>
    </row>
    <row r="9" spans="1:22" ht="20.25" customHeight="1">
      <c r="A9" s="204" t="s">
        <v>300</v>
      </c>
      <c r="B9" s="204"/>
      <c r="C9" s="204"/>
      <c r="D9" s="205" t="s">
        <v>225</v>
      </c>
      <c r="E9" s="206">
        <v>1536.54</v>
      </c>
      <c r="F9" s="206">
        <v>1536.54</v>
      </c>
      <c r="G9" s="206">
        <v>774</v>
      </c>
      <c r="H9" s="206">
        <v>0</v>
      </c>
      <c r="I9" s="206">
        <v>0</v>
      </c>
      <c r="J9" s="206">
        <v>286.39999999999998</v>
      </c>
      <c r="K9" s="206">
        <v>0</v>
      </c>
      <c r="L9" s="206">
        <v>476.14</v>
      </c>
      <c r="M9" s="206">
        <v>0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206">
        <v>0</v>
      </c>
    </row>
    <row r="10" spans="1:22" ht="20.25" customHeight="1">
      <c r="A10" s="204" t="s">
        <v>301</v>
      </c>
      <c r="B10" s="204" t="s">
        <v>302</v>
      </c>
      <c r="C10" s="204"/>
      <c r="D10" s="205" t="s">
        <v>354</v>
      </c>
      <c r="E10" s="206">
        <v>1536.54</v>
      </c>
      <c r="F10" s="206">
        <v>1536.54</v>
      </c>
      <c r="G10" s="206">
        <v>774</v>
      </c>
      <c r="H10" s="206">
        <v>0</v>
      </c>
      <c r="I10" s="206">
        <v>0</v>
      </c>
      <c r="J10" s="206">
        <v>286.39999999999998</v>
      </c>
      <c r="K10" s="206">
        <v>0</v>
      </c>
      <c r="L10" s="206">
        <v>476.14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</row>
    <row r="11" spans="1:22" ht="20.25" customHeight="1">
      <c r="A11" s="204" t="s">
        <v>304</v>
      </c>
      <c r="B11" s="204" t="s">
        <v>305</v>
      </c>
      <c r="C11" s="204" t="s">
        <v>306</v>
      </c>
      <c r="D11" s="205" t="s">
        <v>355</v>
      </c>
      <c r="E11" s="206">
        <v>1536.54</v>
      </c>
      <c r="F11" s="206">
        <v>1536.54</v>
      </c>
      <c r="G11" s="206">
        <v>774</v>
      </c>
      <c r="H11" s="206">
        <v>0</v>
      </c>
      <c r="I11" s="206">
        <v>0</v>
      </c>
      <c r="J11" s="206">
        <v>286.39999999999998</v>
      </c>
      <c r="K11" s="206">
        <v>0</v>
      </c>
      <c r="L11" s="206">
        <v>476.14</v>
      </c>
      <c r="M11" s="206">
        <v>0</v>
      </c>
      <c r="N11" s="206">
        <v>0</v>
      </c>
      <c r="O11" s="206">
        <v>0</v>
      </c>
      <c r="P11" s="206">
        <v>0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206">
        <v>0</v>
      </c>
    </row>
    <row r="12" spans="1:22" ht="20.25" customHeight="1">
      <c r="A12" s="204" t="s">
        <v>308</v>
      </c>
      <c r="B12" s="204" t="s">
        <v>309</v>
      </c>
      <c r="C12" s="204" t="s">
        <v>310</v>
      </c>
      <c r="D12" s="205" t="s">
        <v>311</v>
      </c>
      <c r="E12" s="206">
        <v>1536.54</v>
      </c>
      <c r="F12" s="206">
        <v>1536.54</v>
      </c>
      <c r="G12" s="206">
        <v>774</v>
      </c>
      <c r="H12" s="206">
        <v>0</v>
      </c>
      <c r="I12" s="206">
        <v>0</v>
      </c>
      <c r="J12" s="206">
        <v>286.39999999999998</v>
      </c>
      <c r="K12" s="206">
        <v>0</v>
      </c>
      <c r="L12" s="206">
        <v>476.14</v>
      </c>
      <c r="M12" s="206">
        <v>0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</row>
    <row r="13" spans="1:22" ht="20.25" customHeight="1">
      <c r="A13" s="204" t="s">
        <v>312</v>
      </c>
      <c r="B13" s="204"/>
      <c r="C13" s="204"/>
      <c r="D13" s="205" t="s">
        <v>226</v>
      </c>
      <c r="E13" s="206">
        <v>212.52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212.52</v>
      </c>
      <c r="N13" s="206">
        <v>200.02</v>
      </c>
      <c r="O13" s="206">
        <v>0</v>
      </c>
      <c r="P13" s="206">
        <v>0</v>
      </c>
      <c r="Q13" s="206">
        <v>0</v>
      </c>
      <c r="R13" s="206">
        <v>12.5</v>
      </c>
      <c r="S13" s="206">
        <v>0</v>
      </c>
      <c r="T13" s="206">
        <v>0</v>
      </c>
      <c r="U13" s="206">
        <v>0</v>
      </c>
      <c r="V13" s="206">
        <v>0</v>
      </c>
    </row>
    <row r="14" spans="1:22" ht="20.25" customHeight="1">
      <c r="A14" s="204" t="s">
        <v>313</v>
      </c>
      <c r="B14" s="204" t="s">
        <v>314</v>
      </c>
      <c r="C14" s="204"/>
      <c r="D14" s="205" t="s">
        <v>356</v>
      </c>
      <c r="E14" s="206">
        <v>200.02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200.02</v>
      </c>
      <c r="N14" s="206">
        <v>200.02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</row>
    <row r="15" spans="1:22" ht="20.25" customHeight="1">
      <c r="A15" s="204" t="s">
        <v>316</v>
      </c>
      <c r="B15" s="204" t="s">
        <v>317</v>
      </c>
      <c r="C15" s="204" t="s">
        <v>314</v>
      </c>
      <c r="D15" s="205" t="s">
        <v>357</v>
      </c>
      <c r="E15" s="206">
        <v>200.02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200.02</v>
      </c>
      <c r="N15" s="206">
        <v>200.02</v>
      </c>
      <c r="O15" s="206">
        <v>0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  <c r="V15" s="206">
        <v>0</v>
      </c>
    </row>
    <row r="16" spans="1:22" ht="20.25" customHeight="1">
      <c r="A16" s="204" t="s">
        <v>319</v>
      </c>
      <c r="B16" s="204" t="s">
        <v>320</v>
      </c>
      <c r="C16" s="204" t="s">
        <v>317</v>
      </c>
      <c r="D16" s="205" t="s">
        <v>323</v>
      </c>
      <c r="E16" s="206">
        <v>200.02</v>
      </c>
      <c r="F16" s="206">
        <v>0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  <c r="L16" s="206">
        <v>0</v>
      </c>
      <c r="M16" s="206">
        <v>200.02</v>
      </c>
      <c r="N16" s="206">
        <v>200.02</v>
      </c>
      <c r="O16" s="206">
        <v>0</v>
      </c>
      <c r="P16" s="206">
        <v>0</v>
      </c>
      <c r="Q16" s="206">
        <v>0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</row>
    <row r="17" spans="1:22" ht="20.25" customHeight="1">
      <c r="A17" s="204" t="s">
        <v>313</v>
      </c>
      <c r="B17" s="204" t="s">
        <v>324</v>
      </c>
      <c r="C17" s="204"/>
      <c r="D17" s="205" t="s">
        <v>356</v>
      </c>
      <c r="E17" s="206">
        <v>12.5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12.5</v>
      </c>
      <c r="N17" s="206">
        <v>0</v>
      </c>
      <c r="O17" s="206">
        <v>0</v>
      </c>
      <c r="P17" s="206">
        <v>0</v>
      </c>
      <c r="Q17" s="206">
        <v>0</v>
      </c>
      <c r="R17" s="206">
        <v>12.5</v>
      </c>
      <c r="S17" s="206">
        <v>0</v>
      </c>
      <c r="T17" s="206">
        <v>0</v>
      </c>
      <c r="U17" s="206">
        <v>0</v>
      </c>
      <c r="V17" s="206">
        <v>0</v>
      </c>
    </row>
    <row r="18" spans="1:22" ht="20.25" customHeight="1">
      <c r="A18" s="204" t="s">
        <v>316</v>
      </c>
      <c r="B18" s="204" t="s">
        <v>326</v>
      </c>
      <c r="C18" s="204" t="s">
        <v>302</v>
      </c>
      <c r="D18" s="205" t="s">
        <v>357</v>
      </c>
      <c r="E18" s="206">
        <v>12.5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06">
        <v>12.5</v>
      </c>
      <c r="N18" s="206">
        <v>0</v>
      </c>
      <c r="O18" s="206">
        <v>0</v>
      </c>
      <c r="P18" s="206">
        <v>0</v>
      </c>
      <c r="Q18" s="206">
        <v>0</v>
      </c>
      <c r="R18" s="206">
        <v>12.5</v>
      </c>
      <c r="S18" s="206">
        <v>0</v>
      </c>
      <c r="T18" s="206">
        <v>0</v>
      </c>
      <c r="U18" s="206">
        <v>0</v>
      </c>
      <c r="V18" s="206">
        <v>0</v>
      </c>
    </row>
    <row r="19" spans="1:22" ht="20.25" customHeight="1">
      <c r="A19" s="204" t="s">
        <v>319</v>
      </c>
      <c r="B19" s="204" t="s">
        <v>328</v>
      </c>
      <c r="C19" s="204" t="s">
        <v>305</v>
      </c>
      <c r="D19" s="205" t="s">
        <v>329</v>
      </c>
      <c r="E19" s="206">
        <v>12.5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12.5</v>
      </c>
      <c r="N19" s="206">
        <v>0</v>
      </c>
      <c r="O19" s="206">
        <v>0</v>
      </c>
      <c r="P19" s="206">
        <v>0</v>
      </c>
      <c r="Q19" s="206">
        <v>0</v>
      </c>
      <c r="R19" s="206">
        <v>12.5</v>
      </c>
      <c r="S19" s="206">
        <v>0</v>
      </c>
      <c r="T19" s="206">
        <v>0</v>
      </c>
      <c r="U19" s="206">
        <v>0</v>
      </c>
      <c r="V19" s="206">
        <v>0</v>
      </c>
    </row>
    <row r="20" spans="1:22" ht="20.25" customHeight="1">
      <c r="A20" s="204" t="s">
        <v>330</v>
      </c>
      <c r="B20" s="204"/>
      <c r="C20" s="204"/>
      <c r="D20" s="205" t="s">
        <v>227</v>
      </c>
      <c r="E20" s="206">
        <v>143.77000000000001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143.77000000000001</v>
      </c>
      <c r="N20" s="206">
        <v>0</v>
      </c>
      <c r="O20" s="206">
        <v>0</v>
      </c>
      <c r="P20" s="206">
        <v>93.76</v>
      </c>
      <c r="Q20" s="206">
        <v>50.01</v>
      </c>
      <c r="R20" s="206">
        <v>0</v>
      </c>
      <c r="S20" s="206">
        <v>0</v>
      </c>
      <c r="T20" s="206">
        <v>0</v>
      </c>
      <c r="U20" s="206">
        <v>0</v>
      </c>
      <c r="V20" s="206">
        <v>0</v>
      </c>
    </row>
    <row r="21" spans="1:22" ht="20.25" customHeight="1">
      <c r="A21" s="204" t="s">
        <v>331</v>
      </c>
      <c r="B21" s="204" t="s">
        <v>332</v>
      </c>
      <c r="C21" s="204"/>
      <c r="D21" s="205" t="s">
        <v>358</v>
      </c>
      <c r="E21" s="206">
        <v>143.77000000000001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143.77000000000001</v>
      </c>
      <c r="N21" s="206">
        <v>0</v>
      </c>
      <c r="O21" s="206">
        <v>0</v>
      </c>
      <c r="P21" s="206">
        <v>93.76</v>
      </c>
      <c r="Q21" s="206">
        <v>50.01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</row>
    <row r="22" spans="1:22" ht="20.25" customHeight="1">
      <c r="A22" s="204" t="s">
        <v>334</v>
      </c>
      <c r="B22" s="204" t="s">
        <v>335</v>
      </c>
      <c r="C22" s="204" t="s">
        <v>302</v>
      </c>
      <c r="D22" s="205" t="s">
        <v>359</v>
      </c>
      <c r="E22" s="206">
        <v>93.76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93.76</v>
      </c>
      <c r="N22" s="206">
        <v>0</v>
      </c>
      <c r="O22" s="206">
        <v>0</v>
      </c>
      <c r="P22" s="206">
        <v>93.76</v>
      </c>
      <c r="Q22" s="206">
        <v>0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</row>
    <row r="23" spans="1:22" ht="20.25" customHeight="1">
      <c r="A23" s="204" t="s">
        <v>337</v>
      </c>
      <c r="B23" s="204" t="s">
        <v>338</v>
      </c>
      <c r="C23" s="204" t="s">
        <v>305</v>
      </c>
      <c r="D23" s="205" t="s">
        <v>339</v>
      </c>
      <c r="E23" s="206">
        <v>93.76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93.76</v>
      </c>
      <c r="N23" s="206">
        <v>0</v>
      </c>
      <c r="O23" s="206">
        <v>0</v>
      </c>
      <c r="P23" s="206">
        <v>93.76</v>
      </c>
      <c r="Q23" s="206">
        <v>0</v>
      </c>
      <c r="R23" s="206">
        <v>0</v>
      </c>
      <c r="S23" s="206">
        <v>0</v>
      </c>
      <c r="T23" s="206">
        <v>0</v>
      </c>
      <c r="U23" s="206">
        <v>0</v>
      </c>
      <c r="V23" s="206">
        <v>0</v>
      </c>
    </row>
    <row r="24" spans="1:22" ht="20.25" customHeight="1">
      <c r="A24" s="204" t="s">
        <v>334</v>
      </c>
      <c r="B24" s="204" t="s">
        <v>335</v>
      </c>
      <c r="C24" s="204" t="s">
        <v>340</v>
      </c>
      <c r="D24" s="205" t="s">
        <v>359</v>
      </c>
      <c r="E24" s="206">
        <v>50.01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50.01</v>
      </c>
      <c r="N24" s="206">
        <v>0</v>
      </c>
      <c r="O24" s="206">
        <v>0</v>
      </c>
      <c r="P24" s="206">
        <v>0</v>
      </c>
      <c r="Q24" s="206">
        <v>50.01</v>
      </c>
      <c r="R24" s="206">
        <v>0</v>
      </c>
      <c r="S24" s="206">
        <v>0</v>
      </c>
      <c r="T24" s="206">
        <v>0</v>
      </c>
      <c r="U24" s="206">
        <v>0</v>
      </c>
      <c r="V24" s="206">
        <v>0</v>
      </c>
    </row>
    <row r="25" spans="1:22" ht="20.25" customHeight="1">
      <c r="A25" s="204" t="s">
        <v>337</v>
      </c>
      <c r="B25" s="204" t="s">
        <v>338</v>
      </c>
      <c r="C25" s="204" t="s">
        <v>342</v>
      </c>
      <c r="D25" s="205" t="s">
        <v>343</v>
      </c>
      <c r="E25" s="206">
        <v>50.01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50.01</v>
      </c>
      <c r="N25" s="206">
        <v>0</v>
      </c>
      <c r="O25" s="206">
        <v>0</v>
      </c>
      <c r="P25" s="206">
        <v>0</v>
      </c>
      <c r="Q25" s="206">
        <v>50.01</v>
      </c>
      <c r="R25" s="206">
        <v>0</v>
      </c>
      <c r="S25" s="206">
        <v>0</v>
      </c>
      <c r="T25" s="206">
        <v>0</v>
      </c>
      <c r="U25" s="206">
        <v>0</v>
      </c>
      <c r="V25" s="206">
        <v>0</v>
      </c>
    </row>
    <row r="26" spans="1:22" ht="20.25" customHeight="1">
      <c r="A26" s="204" t="s">
        <v>344</v>
      </c>
      <c r="B26" s="204"/>
      <c r="C26" s="204"/>
      <c r="D26" s="205" t="s">
        <v>228</v>
      </c>
      <c r="E26" s="206">
        <v>150.02000000000001</v>
      </c>
      <c r="F26" s="206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  <c r="N26" s="206">
        <v>0</v>
      </c>
      <c r="O26" s="206">
        <v>0</v>
      </c>
      <c r="P26" s="206">
        <v>0</v>
      </c>
      <c r="Q26" s="206">
        <v>0</v>
      </c>
      <c r="R26" s="206">
        <v>0</v>
      </c>
      <c r="S26" s="206">
        <v>0</v>
      </c>
      <c r="T26" s="206">
        <v>150.02000000000001</v>
      </c>
      <c r="U26" s="206">
        <v>0</v>
      </c>
      <c r="V26" s="206">
        <v>0</v>
      </c>
    </row>
    <row r="27" spans="1:22" ht="20.25" customHeight="1">
      <c r="A27" s="204" t="s">
        <v>345</v>
      </c>
      <c r="B27" s="204" t="s">
        <v>302</v>
      </c>
      <c r="C27" s="204"/>
      <c r="D27" s="205" t="s">
        <v>360</v>
      </c>
      <c r="E27" s="206">
        <v>150.02000000000001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150.02000000000001</v>
      </c>
      <c r="U27" s="206">
        <v>0</v>
      </c>
      <c r="V27" s="206">
        <v>0</v>
      </c>
    </row>
    <row r="28" spans="1:22" ht="20.25" customHeight="1">
      <c r="A28" s="204" t="s">
        <v>347</v>
      </c>
      <c r="B28" s="204" t="s">
        <v>305</v>
      </c>
      <c r="C28" s="204" t="s">
        <v>348</v>
      </c>
      <c r="D28" s="205" t="s">
        <v>361</v>
      </c>
      <c r="E28" s="206">
        <v>150.02000000000001</v>
      </c>
      <c r="F28" s="206">
        <v>0</v>
      </c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0</v>
      </c>
      <c r="M28" s="206">
        <v>0</v>
      </c>
      <c r="N28" s="206">
        <v>0</v>
      </c>
      <c r="O28" s="206">
        <v>0</v>
      </c>
      <c r="P28" s="206">
        <v>0</v>
      </c>
      <c r="Q28" s="206">
        <v>0</v>
      </c>
      <c r="R28" s="206">
        <v>0</v>
      </c>
      <c r="S28" s="206">
        <v>0</v>
      </c>
      <c r="T28" s="206">
        <v>150.02000000000001</v>
      </c>
      <c r="U28" s="206">
        <v>0</v>
      </c>
      <c r="V28" s="206">
        <v>0</v>
      </c>
    </row>
    <row r="29" spans="1:22" ht="20.25" customHeight="1">
      <c r="A29" s="204" t="s">
        <v>350</v>
      </c>
      <c r="B29" s="204" t="s">
        <v>309</v>
      </c>
      <c r="C29" s="204" t="s">
        <v>351</v>
      </c>
      <c r="D29" s="205" t="s">
        <v>352</v>
      </c>
      <c r="E29" s="206">
        <v>150.02000000000001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  <c r="N29" s="206">
        <v>0</v>
      </c>
      <c r="O29" s="206">
        <v>0</v>
      </c>
      <c r="P29" s="206">
        <v>0</v>
      </c>
      <c r="Q29" s="206">
        <v>0</v>
      </c>
      <c r="R29" s="206">
        <v>0</v>
      </c>
      <c r="S29" s="206">
        <v>0</v>
      </c>
      <c r="T29" s="206">
        <v>150.02000000000001</v>
      </c>
      <c r="U29" s="206">
        <v>0</v>
      </c>
      <c r="V29" s="206">
        <v>0</v>
      </c>
    </row>
  </sheetData>
  <sheetProtection formatCells="0" formatColumns="0" formatRows="0"/>
  <mergeCells count="24">
    <mergeCell ref="U4:U6"/>
    <mergeCell ref="V4:V6"/>
    <mergeCell ref="M5:M6"/>
    <mergeCell ref="N5:N6"/>
    <mergeCell ref="O5:O6"/>
    <mergeCell ref="P5:P6"/>
    <mergeCell ref="Q5:Q6"/>
    <mergeCell ref="T4:T6"/>
    <mergeCell ref="L5:L6"/>
    <mergeCell ref="A2:V2"/>
    <mergeCell ref="A4:C4"/>
    <mergeCell ref="F4:L4"/>
    <mergeCell ref="M4:S4"/>
    <mergeCell ref="H5:I5"/>
    <mergeCell ref="R5:S5"/>
    <mergeCell ref="A5:A6"/>
    <mergeCell ref="B5:B6"/>
    <mergeCell ref="C5:C6"/>
    <mergeCell ref="D4:D6"/>
    <mergeCell ref="E4:E6"/>
    <mergeCell ref="F5:F6"/>
    <mergeCell ref="G5:G6"/>
    <mergeCell ref="J5:J6"/>
    <mergeCell ref="K5:K6"/>
  </mergeCells>
  <phoneticPr fontId="29" type="noConversion"/>
  <pageMargins left="0.71" right="0.71" top="0.75" bottom="0.75" header="0.31" footer="0.31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8"/>
  <sheetViews>
    <sheetView showGridLines="0" showZeros="0" workbookViewId="0"/>
  </sheetViews>
  <sheetFormatPr defaultColWidth="9" defaultRowHeight="13.5"/>
  <cols>
    <col min="4" max="4" width="20.875" customWidth="1"/>
  </cols>
  <sheetData>
    <row r="1" spans="1:13" ht="21.75" customHeight="1">
      <c r="A1" s="7" t="s">
        <v>237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1.75" customHeight="1">
      <c r="A2" s="332" t="s">
        <v>238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ht="21.75" customHeight="1">
      <c r="A3" s="209" t="s">
        <v>296</v>
      </c>
      <c r="B3" s="7"/>
      <c r="C3" s="7"/>
      <c r="D3" s="7"/>
      <c r="E3" s="7"/>
      <c r="F3" s="7"/>
      <c r="G3" s="7"/>
      <c r="H3" s="7"/>
      <c r="I3" s="7"/>
      <c r="J3" s="7"/>
      <c r="K3" s="7"/>
      <c r="L3" s="357" t="s">
        <v>88</v>
      </c>
      <c r="M3" s="357"/>
    </row>
    <row r="4" spans="1:13" ht="21.75" customHeight="1">
      <c r="A4" s="334" t="s">
        <v>99</v>
      </c>
      <c r="B4" s="334"/>
      <c r="C4" s="334"/>
      <c r="D4" s="299" t="s">
        <v>90</v>
      </c>
      <c r="E4" s="299" t="s">
        <v>91</v>
      </c>
      <c r="F4" s="299" t="s">
        <v>124</v>
      </c>
      <c r="G4" s="299"/>
      <c r="H4" s="299"/>
      <c r="I4" s="299"/>
      <c r="J4" s="299"/>
      <c r="K4" s="299" t="s">
        <v>128</v>
      </c>
      <c r="L4" s="299"/>
      <c r="M4" s="299"/>
    </row>
    <row r="5" spans="1:13" ht="21.75" customHeight="1">
      <c r="A5" s="299" t="s">
        <v>102</v>
      </c>
      <c r="B5" s="331" t="s">
        <v>103</v>
      </c>
      <c r="C5" s="299" t="s">
        <v>104</v>
      </c>
      <c r="D5" s="299"/>
      <c r="E5" s="299"/>
      <c r="F5" s="299" t="s">
        <v>159</v>
      </c>
      <c r="G5" s="299" t="s">
        <v>160</v>
      </c>
      <c r="H5" s="299" t="s">
        <v>139</v>
      </c>
      <c r="I5" s="299" t="s">
        <v>140</v>
      </c>
      <c r="J5" s="299" t="s">
        <v>142</v>
      </c>
      <c r="K5" s="299" t="s">
        <v>159</v>
      </c>
      <c r="L5" s="299" t="s">
        <v>111</v>
      </c>
      <c r="M5" s="299" t="s">
        <v>161</v>
      </c>
    </row>
    <row r="6" spans="1:13" ht="21.75" customHeight="1">
      <c r="A6" s="299"/>
      <c r="B6" s="331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</row>
    <row r="7" spans="1:13" s="151" customFormat="1" ht="21.75" customHeight="1">
      <c r="A7" s="179"/>
      <c r="B7" s="179"/>
      <c r="C7" s="179"/>
      <c r="D7" s="180" t="s">
        <v>91</v>
      </c>
      <c r="E7" s="208">
        <v>2042.85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2042.85</v>
      </c>
      <c r="L7" s="208">
        <v>2042.85</v>
      </c>
      <c r="M7" s="208">
        <v>0</v>
      </c>
    </row>
    <row r="8" spans="1:13" ht="21.75" customHeight="1">
      <c r="A8" s="179" t="s">
        <v>300</v>
      </c>
      <c r="B8" s="179"/>
      <c r="C8" s="179"/>
      <c r="D8" s="180" t="s">
        <v>225</v>
      </c>
      <c r="E8" s="208">
        <v>1536.54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K8" s="208">
        <v>1536.54</v>
      </c>
      <c r="L8" s="208">
        <v>1536.54</v>
      </c>
      <c r="M8" s="208">
        <v>0</v>
      </c>
    </row>
    <row r="9" spans="1:13" ht="21.75" customHeight="1">
      <c r="A9" s="179" t="s">
        <v>301</v>
      </c>
      <c r="B9" s="179" t="s">
        <v>302</v>
      </c>
      <c r="C9" s="179"/>
      <c r="D9" s="180" t="s">
        <v>354</v>
      </c>
      <c r="E9" s="208">
        <v>1536.54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1536.54</v>
      </c>
      <c r="L9" s="208">
        <v>1536.54</v>
      </c>
      <c r="M9" s="208">
        <v>0</v>
      </c>
    </row>
    <row r="10" spans="1:13" ht="21.75" customHeight="1">
      <c r="A10" s="179" t="s">
        <v>304</v>
      </c>
      <c r="B10" s="179" t="s">
        <v>305</v>
      </c>
      <c r="C10" s="179" t="s">
        <v>306</v>
      </c>
      <c r="D10" s="180" t="s">
        <v>355</v>
      </c>
      <c r="E10" s="208">
        <v>1536.54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1536.54</v>
      </c>
      <c r="L10" s="208">
        <v>1536.54</v>
      </c>
      <c r="M10" s="208">
        <v>0</v>
      </c>
    </row>
    <row r="11" spans="1:13" ht="21.75" customHeight="1">
      <c r="A11" s="179" t="s">
        <v>308</v>
      </c>
      <c r="B11" s="179" t="s">
        <v>309</v>
      </c>
      <c r="C11" s="179" t="s">
        <v>310</v>
      </c>
      <c r="D11" s="180" t="s">
        <v>311</v>
      </c>
      <c r="E11" s="208">
        <v>1536.54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1536.54</v>
      </c>
      <c r="L11" s="208">
        <v>1536.54</v>
      </c>
      <c r="M11" s="208">
        <v>0</v>
      </c>
    </row>
    <row r="12" spans="1:13" ht="21.75" customHeight="1">
      <c r="A12" s="179" t="s">
        <v>312</v>
      </c>
      <c r="B12" s="179"/>
      <c r="C12" s="179"/>
      <c r="D12" s="180" t="s">
        <v>226</v>
      </c>
      <c r="E12" s="208">
        <v>212.52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212.52</v>
      </c>
      <c r="L12" s="208">
        <v>212.52</v>
      </c>
      <c r="M12" s="208">
        <v>0</v>
      </c>
    </row>
    <row r="13" spans="1:13" ht="21.75" customHeight="1">
      <c r="A13" s="179" t="s">
        <v>313</v>
      </c>
      <c r="B13" s="179" t="s">
        <v>314</v>
      </c>
      <c r="C13" s="179"/>
      <c r="D13" s="180" t="s">
        <v>356</v>
      </c>
      <c r="E13" s="208">
        <v>200.02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200.02</v>
      </c>
      <c r="L13" s="208">
        <v>200.02</v>
      </c>
      <c r="M13" s="208">
        <v>0</v>
      </c>
    </row>
    <row r="14" spans="1:13" ht="21.75" customHeight="1">
      <c r="A14" s="179" t="s">
        <v>316</v>
      </c>
      <c r="B14" s="179" t="s">
        <v>317</v>
      </c>
      <c r="C14" s="179" t="s">
        <v>314</v>
      </c>
      <c r="D14" s="180" t="s">
        <v>357</v>
      </c>
      <c r="E14" s="208">
        <v>200.02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200.02</v>
      </c>
      <c r="L14" s="208">
        <v>200.02</v>
      </c>
      <c r="M14" s="208">
        <v>0</v>
      </c>
    </row>
    <row r="15" spans="1:13" ht="21.75" customHeight="1">
      <c r="A15" s="179" t="s">
        <v>319</v>
      </c>
      <c r="B15" s="179" t="s">
        <v>320</v>
      </c>
      <c r="C15" s="179" t="s">
        <v>317</v>
      </c>
      <c r="D15" s="180" t="s">
        <v>323</v>
      </c>
      <c r="E15" s="208">
        <v>200.02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200.02</v>
      </c>
      <c r="L15" s="208">
        <v>200.02</v>
      </c>
      <c r="M15" s="208">
        <v>0</v>
      </c>
    </row>
    <row r="16" spans="1:13" ht="21.75" customHeight="1">
      <c r="A16" s="179" t="s">
        <v>313</v>
      </c>
      <c r="B16" s="179" t="s">
        <v>324</v>
      </c>
      <c r="C16" s="179"/>
      <c r="D16" s="180" t="s">
        <v>356</v>
      </c>
      <c r="E16" s="208">
        <v>12.5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12.5</v>
      </c>
      <c r="L16" s="208">
        <v>12.5</v>
      </c>
      <c r="M16" s="208">
        <v>0</v>
      </c>
    </row>
    <row r="17" spans="1:13" ht="21.75" customHeight="1">
      <c r="A17" s="179" t="s">
        <v>316</v>
      </c>
      <c r="B17" s="179" t="s">
        <v>326</v>
      </c>
      <c r="C17" s="179" t="s">
        <v>302</v>
      </c>
      <c r="D17" s="180" t="s">
        <v>357</v>
      </c>
      <c r="E17" s="208">
        <v>12.5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12.5</v>
      </c>
      <c r="L17" s="208">
        <v>12.5</v>
      </c>
      <c r="M17" s="208">
        <v>0</v>
      </c>
    </row>
    <row r="18" spans="1:13" ht="21.75" customHeight="1">
      <c r="A18" s="179" t="s">
        <v>319</v>
      </c>
      <c r="B18" s="179" t="s">
        <v>328</v>
      </c>
      <c r="C18" s="179" t="s">
        <v>305</v>
      </c>
      <c r="D18" s="180" t="s">
        <v>329</v>
      </c>
      <c r="E18" s="208">
        <v>12.5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12.5</v>
      </c>
      <c r="L18" s="208">
        <v>12.5</v>
      </c>
      <c r="M18" s="208">
        <v>0</v>
      </c>
    </row>
    <row r="19" spans="1:13" ht="21.75" customHeight="1">
      <c r="A19" s="179" t="s">
        <v>330</v>
      </c>
      <c r="B19" s="179"/>
      <c r="C19" s="179"/>
      <c r="D19" s="180" t="s">
        <v>227</v>
      </c>
      <c r="E19" s="208">
        <v>143.77000000000001</v>
      </c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143.77000000000001</v>
      </c>
      <c r="L19" s="208">
        <v>143.77000000000001</v>
      </c>
      <c r="M19" s="208">
        <v>0</v>
      </c>
    </row>
    <row r="20" spans="1:13" ht="21.75" customHeight="1">
      <c r="A20" s="179" t="s">
        <v>331</v>
      </c>
      <c r="B20" s="179" t="s">
        <v>332</v>
      </c>
      <c r="C20" s="179"/>
      <c r="D20" s="180" t="s">
        <v>358</v>
      </c>
      <c r="E20" s="208">
        <v>143.77000000000001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143.77000000000001</v>
      </c>
      <c r="L20" s="208">
        <v>143.77000000000001</v>
      </c>
      <c r="M20" s="208">
        <v>0</v>
      </c>
    </row>
    <row r="21" spans="1:13" ht="21.75" customHeight="1">
      <c r="A21" s="179" t="s">
        <v>334</v>
      </c>
      <c r="B21" s="179" t="s">
        <v>335</v>
      </c>
      <c r="C21" s="179" t="s">
        <v>302</v>
      </c>
      <c r="D21" s="180" t="s">
        <v>359</v>
      </c>
      <c r="E21" s="208">
        <v>93.76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93.76</v>
      </c>
      <c r="L21" s="208">
        <v>93.76</v>
      </c>
      <c r="M21" s="208">
        <v>0</v>
      </c>
    </row>
    <row r="22" spans="1:13" ht="21.75" customHeight="1">
      <c r="A22" s="179" t="s">
        <v>337</v>
      </c>
      <c r="B22" s="179" t="s">
        <v>338</v>
      </c>
      <c r="C22" s="179" t="s">
        <v>305</v>
      </c>
      <c r="D22" s="180" t="s">
        <v>339</v>
      </c>
      <c r="E22" s="208">
        <v>93.76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93.76</v>
      </c>
      <c r="L22" s="208">
        <v>93.76</v>
      </c>
      <c r="M22" s="208">
        <v>0</v>
      </c>
    </row>
    <row r="23" spans="1:13" ht="21.75" customHeight="1">
      <c r="A23" s="179" t="s">
        <v>334</v>
      </c>
      <c r="B23" s="179" t="s">
        <v>335</v>
      </c>
      <c r="C23" s="179" t="s">
        <v>340</v>
      </c>
      <c r="D23" s="180" t="s">
        <v>359</v>
      </c>
      <c r="E23" s="208">
        <v>50.01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08">
        <v>50.01</v>
      </c>
      <c r="L23" s="208">
        <v>50.01</v>
      </c>
      <c r="M23" s="208">
        <v>0</v>
      </c>
    </row>
    <row r="24" spans="1:13" ht="21.75" customHeight="1">
      <c r="A24" s="179" t="s">
        <v>337</v>
      </c>
      <c r="B24" s="179" t="s">
        <v>338</v>
      </c>
      <c r="C24" s="179" t="s">
        <v>342</v>
      </c>
      <c r="D24" s="180" t="s">
        <v>343</v>
      </c>
      <c r="E24" s="208">
        <v>50.01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50.01</v>
      </c>
      <c r="L24" s="208">
        <v>50.01</v>
      </c>
      <c r="M24" s="208">
        <v>0</v>
      </c>
    </row>
    <row r="25" spans="1:13" ht="21.75" customHeight="1">
      <c r="A25" s="179" t="s">
        <v>344</v>
      </c>
      <c r="B25" s="179"/>
      <c r="C25" s="179"/>
      <c r="D25" s="180" t="s">
        <v>228</v>
      </c>
      <c r="E25" s="208">
        <v>150.02000000000001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  <c r="K25" s="208">
        <v>150.02000000000001</v>
      </c>
      <c r="L25" s="208">
        <v>150.02000000000001</v>
      </c>
      <c r="M25" s="208">
        <v>0</v>
      </c>
    </row>
    <row r="26" spans="1:13" ht="21.75" customHeight="1">
      <c r="A26" s="179" t="s">
        <v>345</v>
      </c>
      <c r="B26" s="179" t="s">
        <v>302</v>
      </c>
      <c r="C26" s="179"/>
      <c r="D26" s="180" t="s">
        <v>360</v>
      </c>
      <c r="E26" s="208">
        <v>150.02000000000001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150.02000000000001</v>
      </c>
      <c r="L26" s="208">
        <v>150.02000000000001</v>
      </c>
      <c r="M26" s="208">
        <v>0</v>
      </c>
    </row>
    <row r="27" spans="1:13" ht="21.75" customHeight="1">
      <c r="A27" s="179" t="s">
        <v>347</v>
      </c>
      <c r="B27" s="179" t="s">
        <v>305</v>
      </c>
      <c r="C27" s="179" t="s">
        <v>348</v>
      </c>
      <c r="D27" s="180" t="s">
        <v>361</v>
      </c>
      <c r="E27" s="208">
        <v>150.02000000000001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150.02000000000001</v>
      </c>
      <c r="L27" s="208">
        <v>150.02000000000001</v>
      </c>
      <c r="M27" s="208">
        <v>0</v>
      </c>
    </row>
    <row r="28" spans="1:13" ht="21.75" customHeight="1">
      <c r="A28" s="179" t="s">
        <v>350</v>
      </c>
      <c r="B28" s="179" t="s">
        <v>309</v>
      </c>
      <c r="C28" s="179" t="s">
        <v>351</v>
      </c>
      <c r="D28" s="180" t="s">
        <v>352</v>
      </c>
      <c r="E28" s="208">
        <v>150.02000000000001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150.02000000000001</v>
      </c>
      <c r="L28" s="208">
        <v>150.02000000000001</v>
      </c>
      <c r="M28" s="208">
        <v>0</v>
      </c>
    </row>
  </sheetData>
  <sheetProtection formatCells="0" formatColumns="0" formatRows="0"/>
  <mergeCells count="18">
    <mergeCell ref="L5:L6"/>
    <mergeCell ref="M5:M6"/>
    <mergeCell ref="F5:F6"/>
    <mergeCell ref="G5:G6"/>
    <mergeCell ref="H5:H6"/>
    <mergeCell ref="I5:I6"/>
    <mergeCell ref="J5:J6"/>
    <mergeCell ref="K5:K6"/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</mergeCells>
  <phoneticPr fontId="29" type="noConversion"/>
  <pageMargins left="0.71" right="0.71" top="0.75" bottom="0.75" header="0.31" footer="0.31"/>
  <pageSetup paperSize="9" scale="6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2"/>
  <sheetViews>
    <sheetView showGridLines="0" showZeros="0" workbookViewId="0">
      <selection sqref="A1:C1"/>
    </sheetView>
  </sheetViews>
  <sheetFormatPr defaultColWidth="9" defaultRowHeight="13.5"/>
  <cols>
    <col min="4" max="4" width="21.375" customWidth="1"/>
  </cols>
  <sheetData>
    <row r="1" spans="1:27" ht="23.25" customHeight="1">
      <c r="A1" s="378" t="s">
        <v>239</v>
      </c>
      <c r="B1" s="378"/>
      <c r="C1" s="378"/>
      <c r="D1" s="7"/>
      <c r="E1" s="7"/>
      <c r="F1" s="7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3.25" customHeight="1">
      <c r="A2" s="379" t="s">
        <v>240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41"/>
      <c r="Z2" s="7"/>
      <c r="AA2" s="7"/>
    </row>
    <row r="3" spans="1:27" ht="23.25" customHeight="1">
      <c r="A3" s="209" t="s">
        <v>296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7"/>
      <c r="S3" s="7"/>
      <c r="T3" s="7"/>
      <c r="U3" s="7"/>
      <c r="V3" s="7"/>
      <c r="W3" s="380" t="s">
        <v>88</v>
      </c>
      <c r="X3" s="380"/>
      <c r="Y3" s="46"/>
      <c r="Z3" s="47"/>
      <c r="AA3" s="7"/>
    </row>
    <row r="4" spans="1:27" ht="23.25" customHeight="1">
      <c r="A4" s="381" t="s">
        <v>99</v>
      </c>
      <c r="B4" s="381"/>
      <c r="C4" s="381"/>
      <c r="D4" s="382" t="s">
        <v>100</v>
      </c>
      <c r="E4" s="343" t="s">
        <v>83</v>
      </c>
      <c r="F4" s="343" t="s">
        <v>164</v>
      </c>
      <c r="G4" s="343" t="s">
        <v>165</v>
      </c>
      <c r="H4" s="343" t="s">
        <v>166</v>
      </c>
      <c r="I4" s="343" t="s">
        <v>167</v>
      </c>
      <c r="J4" s="343" t="s">
        <v>168</v>
      </c>
      <c r="K4" s="343" t="s">
        <v>169</v>
      </c>
      <c r="L4" s="343" t="s">
        <v>170</v>
      </c>
      <c r="M4" s="343" t="s">
        <v>172</v>
      </c>
      <c r="N4" s="343" t="s">
        <v>173</v>
      </c>
      <c r="O4" s="343" t="s">
        <v>174</v>
      </c>
      <c r="P4" s="343" t="s">
        <v>175</v>
      </c>
      <c r="Q4" s="343" t="s">
        <v>177</v>
      </c>
      <c r="R4" s="343" t="s">
        <v>178</v>
      </c>
      <c r="S4" s="343" t="s">
        <v>179</v>
      </c>
      <c r="T4" s="343" t="s">
        <v>183</v>
      </c>
      <c r="U4" s="343" t="s">
        <v>184</v>
      </c>
      <c r="V4" s="343" t="s">
        <v>185</v>
      </c>
      <c r="W4" s="343" t="s">
        <v>186</v>
      </c>
      <c r="X4" s="343" t="s">
        <v>187</v>
      </c>
      <c r="Y4" s="343" t="s">
        <v>191</v>
      </c>
      <c r="Z4" s="343" t="s">
        <v>188</v>
      </c>
      <c r="AA4" s="344" t="s">
        <v>190</v>
      </c>
    </row>
    <row r="5" spans="1:27" ht="23.25" customHeight="1">
      <c r="A5" s="382" t="s">
        <v>102</v>
      </c>
      <c r="B5" s="382" t="s">
        <v>103</v>
      </c>
      <c r="C5" s="382" t="s">
        <v>104</v>
      </c>
      <c r="D5" s="382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4"/>
    </row>
    <row r="6" spans="1:27" ht="23.25" customHeight="1">
      <c r="A6" s="382"/>
      <c r="B6" s="382"/>
      <c r="C6" s="382"/>
      <c r="D6" s="382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4"/>
    </row>
    <row r="7" spans="1:27" ht="23.25" customHeight="1">
      <c r="A7" s="44" t="s">
        <v>96</v>
      </c>
      <c r="B7" s="44" t="s">
        <v>96</v>
      </c>
      <c r="C7" s="44" t="s">
        <v>96</v>
      </c>
      <c r="D7" s="44" t="s">
        <v>96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8</v>
      </c>
      <c r="M7" s="45">
        <v>9</v>
      </c>
      <c r="N7" s="45">
        <v>10</v>
      </c>
      <c r="O7" s="45">
        <v>11</v>
      </c>
      <c r="P7" s="45">
        <v>12</v>
      </c>
      <c r="Q7" s="45">
        <v>13</v>
      </c>
      <c r="R7" s="45">
        <v>14</v>
      </c>
      <c r="S7" s="45">
        <v>15</v>
      </c>
      <c r="T7" s="45">
        <v>16</v>
      </c>
      <c r="U7" s="45">
        <v>17</v>
      </c>
      <c r="V7" s="45">
        <v>18</v>
      </c>
      <c r="W7" s="45">
        <v>19</v>
      </c>
      <c r="X7" s="45">
        <v>20</v>
      </c>
      <c r="Y7" s="45">
        <v>21</v>
      </c>
      <c r="Z7" s="45">
        <v>22</v>
      </c>
      <c r="AA7" s="45">
        <v>23</v>
      </c>
    </row>
    <row r="8" spans="1:27" s="151" customFormat="1" ht="36" customHeight="1">
      <c r="A8" s="210"/>
      <c r="B8" s="210"/>
      <c r="C8" s="210"/>
      <c r="D8" s="211" t="s">
        <v>91</v>
      </c>
      <c r="E8" s="212">
        <v>19.649999999999999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12">
        <v>0</v>
      </c>
      <c r="V8" s="212">
        <v>19.649999999999999</v>
      </c>
      <c r="W8" s="212">
        <v>0</v>
      </c>
      <c r="X8" s="212">
        <v>0</v>
      </c>
      <c r="Y8" s="212">
        <v>0</v>
      </c>
      <c r="Z8" s="212">
        <v>0</v>
      </c>
      <c r="AA8" s="212">
        <v>0</v>
      </c>
    </row>
    <row r="9" spans="1:27" ht="36" customHeight="1">
      <c r="A9" s="210" t="s">
        <v>300</v>
      </c>
      <c r="B9" s="210"/>
      <c r="C9" s="210"/>
      <c r="D9" s="211" t="s">
        <v>225</v>
      </c>
      <c r="E9" s="212">
        <v>19.649999999999999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0</v>
      </c>
      <c r="U9" s="212">
        <v>0</v>
      </c>
      <c r="V9" s="212">
        <v>19.649999999999999</v>
      </c>
      <c r="W9" s="212">
        <v>0</v>
      </c>
      <c r="X9" s="212">
        <v>0</v>
      </c>
      <c r="Y9" s="212">
        <v>0</v>
      </c>
      <c r="Z9" s="212">
        <v>0</v>
      </c>
      <c r="AA9" s="212">
        <v>0</v>
      </c>
    </row>
    <row r="10" spans="1:27" ht="36" customHeight="1">
      <c r="A10" s="210" t="s">
        <v>301</v>
      </c>
      <c r="B10" s="210" t="s">
        <v>302</v>
      </c>
      <c r="C10" s="210"/>
      <c r="D10" s="211" t="s">
        <v>354</v>
      </c>
      <c r="E10" s="212">
        <v>19.649999999999999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2">
        <v>0</v>
      </c>
      <c r="R10" s="212">
        <v>0</v>
      </c>
      <c r="S10" s="212">
        <v>0</v>
      </c>
      <c r="T10" s="212">
        <v>0</v>
      </c>
      <c r="U10" s="212">
        <v>0</v>
      </c>
      <c r="V10" s="212">
        <v>19.649999999999999</v>
      </c>
      <c r="W10" s="212">
        <v>0</v>
      </c>
      <c r="X10" s="212">
        <v>0</v>
      </c>
      <c r="Y10" s="212">
        <v>0</v>
      </c>
      <c r="Z10" s="212">
        <v>0</v>
      </c>
      <c r="AA10" s="212">
        <v>0</v>
      </c>
    </row>
    <row r="11" spans="1:27" ht="36" customHeight="1">
      <c r="A11" s="210" t="s">
        <v>304</v>
      </c>
      <c r="B11" s="210" t="s">
        <v>305</v>
      </c>
      <c r="C11" s="210" t="s">
        <v>306</v>
      </c>
      <c r="D11" s="211" t="s">
        <v>355</v>
      </c>
      <c r="E11" s="212">
        <v>19.649999999999999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12">
        <v>0</v>
      </c>
      <c r="V11" s="212">
        <v>19.649999999999999</v>
      </c>
      <c r="W11" s="212">
        <v>0</v>
      </c>
      <c r="X11" s="212">
        <v>0</v>
      </c>
      <c r="Y11" s="212">
        <v>0</v>
      </c>
      <c r="Z11" s="212">
        <v>0</v>
      </c>
      <c r="AA11" s="212">
        <v>0</v>
      </c>
    </row>
    <row r="12" spans="1:27" ht="36" customHeight="1">
      <c r="A12" s="210" t="s">
        <v>308</v>
      </c>
      <c r="B12" s="210" t="s">
        <v>309</v>
      </c>
      <c r="C12" s="210" t="s">
        <v>310</v>
      </c>
      <c r="D12" s="211" t="s">
        <v>311</v>
      </c>
      <c r="E12" s="212">
        <v>19.649999999999999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2">
        <v>0</v>
      </c>
      <c r="R12" s="212">
        <v>0</v>
      </c>
      <c r="S12" s="212">
        <v>0</v>
      </c>
      <c r="T12" s="212">
        <v>0</v>
      </c>
      <c r="U12" s="212">
        <v>0</v>
      </c>
      <c r="V12" s="212">
        <v>19.649999999999999</v>
      </c>
      <c r="W12" s="212">
        <v>0</v>
      </c>
      <c r="X12" s="212">
        <v>0</v>
      </c>
      <c r="Y12" s="212">
        <v>0</v>
      </c>
      <c r="Z12" s="212">
        <v>0</v>
      </c>
      <c r="AA12" s="212">
        <v>0</v>
      </c>
    </row>
  </sheetData>
  <sheetProtection formatCells="0" formatColumns="0" formatRows="0"/>
  <mergeCells count="31">
    <mergeCell ref="Q4:Q6"/>
    <mergeCell ref="Y4:Y6"/>
    <mergeCell ref="Z4:Z6"/>
    <mergeCell ref="AA4:AA6"/>
    <mergeCell ref="S4:S6"/>
    <mergeCell ref="T4:T6"/>
    <mergeCell ref="U4:U6"/>
    <mergeCell ref="V4:V6"/>
    <mergeCell ref="W4:W6"/>
    <mergeCell ref="X4:X6"/>
    <mergeCell ref="L4:L6"/>
    <mergeCell ref="M4:M6"/>
    <mergeCell ref="N4:N6"/>
    <mergeCell ref="O4:O6"/>
    <mergeCell ref="P4:P6"/>
    <mergeCell ref="A1:C1"/>
    <mergeCell ref="A2:X2"/>
    <mergeCell ref="W3:X3"/>
    <mergeCell ref="A4:C4"/>
    <mergeCell ref="A5:A6"/>
    <mergeCell ref="B5:B6"/>
    <mergeCell ref="C5:C6"/>
    <mergeCell ref="D4:D6"/>
    <mergeCell ref="E4:E6"/>
    <mergeCell ref="F4:F6"/>
    <mergeCell ref="R4:R6"/>
    <mergeCell ref="G4:G6"/>
    <mergeCell ref="H4:H6"/>
    <mergeCell ref="I4:I6"/>
    <mergeCell ref="J4:J6"/>
    <mergeCell ref="K4:K6"/>
  </mergeCells>
  <phoneticPr fontId="29" type="noConversion"/>
  <pageMargins left="0.71" right="0.71" top="0.75" bottom="0.75" header="0.31" footer="0.31"/>
  <pageSetup paperSize="9" scale="3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28"/>
  <sheetViews>
    <sheetView showGridLines="0" showZeros="0" workbookViewId="0"/>
  </sheetViews>
  <sheetFormatPr defaultColWidth="9" defaultRowHeight="13.5"/>
  <cols>
    <col min="4" max="4" width="23.25" customWidth="1"/>
  </cols>
  <sheetData>
    <row r="1" spans="1:19" ht="20.25" customHeight="1">
      <c r="A1" s="7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0.25" customHeight="1">
      <c r="A2" s="300" t="s">
        <v>242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</row>
    <row r="3" spans="1:19" ht="20.25" customHeight="1">
      <c r="A3" s="182" t="s">
        <v>296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57" t="s">
        <v>88</v>
      </c>
      <c r="S3" s="357"/>
    </row>
    <row r="4" spans="1:19" ht="20.25" customHeight="1">
      <c r="A4" s="345" t="s">
        <v>99</v>
      </c>
      <c r="B4" s="345"/>
      <c r="C4" s="345"/>
      <c r="D4" s="299" t="s">
        <v>105</v>
      </c>
      <c r="E4" s="305" t="s">
        <v>83</v>
      </c>
      <c r="F4" s="299" t="s">
        <v>125</v>
      </c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 t="s">
        <v>128</v>
      </c>
      <c r="R4" s="299"/>
      <c r="S4" s="299"/>
    </row>
    <row r="5" spans="1:19" ht="20.25" customHeight="1">
      <c r="A5" s="345"/>
      <c r="B5" s="345"/>
      <c r="C5" s="345"/>
      <c r="D5" s="299"/>
      <c r="E5" s="308"/>
      <c r="F5" s="299" t="s">
        <v>93</v>
      </c>
      <c r="G5" s="299" t="s">
        <v>194</v>
      </c>
      <c r="H5" s="299" t="s">
        <v>177</v>
      </c>
      <c r="I5" s="299" t="s">
        <v>178</v>
      </c>
      <c r="J5" s="299" t="s">
        <v>195</v>
      </c>
      <c r="K5" s="299" t="s">
        <v>184</v>
      </c>
      <c r="L5" s="299" t="s">
        <v>179</v>
      </c>
      <c r="M5" s="299" t="s">
        <v>243</v>
      </c>
      <c r="N5" s="299" t="s">
        <v>187</v>
      </c>
      <c r="O5" s="299" t="s">
        <v>244</v>
      </c>
      <c r="P5" s="299" t="s">
        <v>198</v>
      </c>
      <c r="Q5" s="299" t="s">
        <v>93</v>
      </c>
      <c r="R5" s="299" t="s">
        <v>199</v>
      </c>
      <c r="S5" s="299" t="s">
        <v>161</v>
      </c>
    </row>
    <row r="6" spans="1:19" ht="20.25" customHeight="1">
      <c r="A6" s="19" t="s">
        <v>102</v>
      </c>
      <c r="B6" s="19" t="s">
        <v>103</v>
      </c>
      <c r="C6" s="19" t="s">
        <v>104</v>
      </c>
      <c r="D6" s="299"/>
      <c r="E6" s="30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</row>
    <row r="7" spans="1:19" s="151" customFormat="1" ht="20.25" customHeight="1">
      <c r="A7" s="170"/>
      <c r="B7" s="170"/>
      <c r="C7" s="170"/>
      <c r="D7" s="150" t="s">
        <v>91</v>
      </c>
      <c r="E7" s="208">
        <v>19.649999999999999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  <c r="N7" s="208">
        <v>0</v>
      </c>
      <c r="O7" s="208">
        <v>0</v>
      </c>
      <c r="P7" s="208">
        <v>0</v>
      </c>
      <c r="Q7" s="208">
        <v>19.649999999999999</v>
      </c>
      <c r="R7" s="208">
        <v>19.649999999999999</v>
      </c>
      <c r="S7" s="208">
        <v>0</v>
      </c>
    </row>
    <row r="8" spans="1:19" ht="20.25" customHeight="1">
      <c r="A8" s="170" t="s">
        <v>300</v>
      </c>
      <c r="B8" s="170"/>
      <c r="C8" s="170"/>
      <c r="D8" s="150" t="s">
        <v>225</v>
      </c>
      <c r="E8" s="208">
        <v>19.649999999999999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208">
        <v>19.649999999999999</v>
      </c>
      <c r="R8" s="208">
        <v>19.649999999999999</v>
      </c>
      <c r="S8" s="208">
        <v>0</v>
      </c>
    </row>
    <row r="9" spans="1:19" ht="20.25" customHeight="1">
      <c r="A9" s="170" t="s">
        <v>301</v>
      </c>
      <c r="B9" s="170" t="s">
        <v>302</v>
      </c>
      <c r="C9" s="170"/>
      <c r="D9" s="150" t="s">
        <v>354</v>
      </c>
      <c r="E9" s="208">
        <v>19.649999999999999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  <c r="N9" s="208">
        <v>0</v>
      </c>
      <c r="O9" s="208">
        <v>0</v>
      </c>
      <c r="P9" s="208">
        <v>0</v>
      </c>
      <c r="Q9" s="208">
        <v>19.649999999999999</v>
      </c>
      <c r="R9" s="208">
        <v>19.649999999999999</v>
      </c>
      <c r="S9" s="208">
        <v>0</v>
      </c>
    </row>
    <row r="10" spans="1:19" ht="20.25" customHeight="1">
      <c r="A10" s="170" t="s">
        <v>304</v>
      </c>
      <c r="B10" s="170" t="s">
        <v>305</v>
      </c>
      <c r="C10" s="170" t="s">
        <v>306</v>
      </c>
      <c r="D10" s="150" t="s">
        <v>355</v>
      </c>
      <c r="E10" s="208">
        <v>19.649999999999999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19.649999999999999</v>
      </c>
      <c r="R10" s="208">
        <v>19.649999999999999</v>
      </c>
      <c r="S10" s="208">
        <v>0</v>
      </c>
    </row>
    <row r="11" spans="1:19" ht="20.25" customHeight="1">
      <c r="A11" s="170" t="s">
        <v>308</v>
      </c>
      <c r="B11" s="170" t="s">
        <v>309</v>
      </c>
      <c r="C11" s="170" t="s">
        <v>310</v>
      </c>
      <c r="D11" s="150" t="s">
        <v>311</v>
      </c>
      <c r="E11" s="208">
        <v>19.649999999999999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19.649999999999999</v>
      </c>
      <c r="R11" s="208">
        <v>19.649999999999999</v>
      </c>
      <c r="S11" s="208">
        <v>0</v>
      </c>
    </row>
    <row r="12" spans="1:19" ht="20.25" customHeight="1">
      <c r="A12" s="170" t="s">
        <v>312</v>
      </c>
      <c r="B12" s="170"/>
      <c r="C12" s="170"/>
      <c r="D12" s="150" t="s">
        <v>226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08">
        <v>0</v>
      </c>
      <c r="R12" s="208">
        <v>0</v>
      </c>
      <c r="S12" s="208">
        <v>0</v>
      </c>
    </row>
    <row r="13" spans="1:19" ht="20.25" customHeight="1">
      <c r="A13" s="170" t="s">
        <v>313</v>
      </c>
      <c r="B13" s="170" t="s">
        <v>314</v>
      </c>
      <c r="C13" s="170"/>
      <c r="D13" s="150" t="s">
        <v>356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</row>
    <row r="14" spans="1:19" ht="20.25" customHeight="1">
      <c r="A14" s="170" t="s">
        <v>316</v>
      </c>
      <c r="B14" s="170" t="s">
        <v>317</v>
      </c>
      <c r="C14" s="170" t="s">
        <v>314</v>
      </c>
      <c r="D14" s="150" t="s">
        <v>357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</row>
    <row r="15" spans="1:19" ht="20.25" customHeight="1">
      <c r="A15" s="170" t="s">
        <v>319</v>
      </c>
      <c r="B15" s="170" t="s">
        <v>320</v>
      </c>
      <c r="C15" s="170" t="s">
        <v>317</v>
      </c>
      <c r="D15" s="150" t="s">
        <v>323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0</v>
      </c>
      <c r="R15" s="208">
        <v>0</v>
      </c>
      <c r="S15" s="208">
        <v>0</v>
      </c>
    </row>
    <row r="16" spans="1:19" ht="20.25" customHeight="1">
      <c r="A16" s="170" t="s">
        <v>313</v>
      </c>
      <c r="B16" s="170" t="s">
        <v>324</v>
      </c>
      <c r="C16" s="170"/>
      <c r="D16" s="150" t="s">
        <v>356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</row>
    <row r="17" spans="1:19" ht="20.25" customHeight="1">
      <c r="A17" s="170" t="s">
        <v>316</v>
      </c>
      <c r="B17" s="170" t="s">
        <v>326</v>
      </c>
      <c r="C17" s="170" t="s">
        <v>302</v>
      </c>
      <c r="D17" s="150" t="s">
        <v>357</v>
      </c>
      <c r="E17" s="208">
        <v>0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08">
        <v>0</v>
      </c>
      <c r="O17" s="208">
        <v>0</v>
      </c>
      <c r="P17" s="208">
        <v>0</v>
      </c>
      <c r="Q17" s="208">
        <v>0</v>
      </c>
      <c r="R17" s="208">
        <v>0</v>
      </c>
      <c r="S17" s="208">
        <v>0</v>
      </c>
    </row>
    <row r="18" spans="1:19" ht="20.25" customHeight="1">
      <c r="A18" s="170" t="s">
        <v>319</v>
      </c>
      <c r="B18" s="170" t="s">
        <v>328</v>
      </c>
      <c r="C18" s="170" t="s">
        <v>305</v>
      </c>
      <c r="D18" s="150" t="s">
        <v>329</v>
      </c>
      <c r="E18" s="208">
        <v>0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08">
        <v>0</v>
      </c>
      <c r="R18" s="208">
        <v>0</v>
      </c>
      <c r="S18" s="208">
        <v>0</v>
      </c>
    </row>
    <row r="19" spans="1:19" ht="20.25" customHeight="1">
      <c r="A19" s="170" t="s">
        <v>330</v>
      </c>
      <c r="B19" s="170"/>
      <c r="C19" s="170"/>
      <c r="D19" s="150" t="s">
        <v>227</v>
      </c>
      <c r="E19" s="208">
        <v>0</v>
      </c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P19" s="208">
        <v>0</v>
      </c>
      <c r="Q19" s="208">
        <v>0</v>
      </c>
      <c r="R19" s="208">
        <v>0</v>
      </c>
      <c r="S19" s="208">
        <v>0</v>
      </c>
    </row>
    <row r="20" spans="1:19" ht="20.25" customHeight="1">
      <c r="A20" s="170" t="s">
        <v>331</v>
      </c>
      <c r="B20" s="170" t="s">
        <v>332</v>
      </c>
      <c r="C20" s="170"/>
      <c r="D20" s="150" t="s">
        <v>358</v>
      </c>
      <c r="E20" s="208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8">
        <v>0</v>
      </c>
      <c r="S20" s="208">
        <v>0</v>
      </c>
    </row>
    <row r="21" spans="1:19" ht="20.25" customHeight="1">
      <c r="A21" s="170" t="s">
        <v>334</v>
      </c>
      <c r="B21" s="170" t="s">
        <v>335</v>
      </c>
      <c r="C21" s="170" t="s">
        <v>302</v>
      </c>
      <c r="D21" s="150" t="s">
        <v>359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08">
        <v>0</v>
      </c>
      <c r="R21" s="208">
        <v>0</v>
      </c>
      <c r="S21" s="208">
        <v>0</v>
      </c>
    </row>
    <row r="22" spans="1:19" ht="20.25" customHeight="1">
      <c r="A22" s="170" t="s">
        <v>337</v>
      </c>
      <c r="B22" s="170" t="s">
        <v>338</v>
      </c>
      <c r="C22" s="170" t="s">
        <v>305</v>
      </c>
      <c r="D22" s="150" t="s">
        <v>339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208">
        <v>0</v>
      </c>
      <c r="S22" s="208">
        <v>0</v>
      </c>
    </row>
    <row r="23" spans="1:19" ht="20.25" customHeight="1">
      <c r="A23" s="170" t="s">
        <v>334</v>
      </c>
      <c r="B23" s="170" t="s">
        <v>335</v>
      </c>
      <c r="C23" s="170" t="s">
        <v>340</v>
      </c>
      <c r="D23" s="150" t="s">
        <v>359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08">
        <v>0</v>
      </c>
      <c r="R23" s="208">
        <v>0</v>
      </c>
      <c r="S23" s="208">
        <v>0</v>
      </c>
    </row>
    <row r="24" spans="1:19" ht="20.25" customHeight="1">
      <c r="A24" s="170" t="s">
        <v>337</v>
      </c>
      <c r="B24" s="170" t="s">
        <v>338</v>
      </c>
      <c r="C24" s="170" t="s">
        <v>342</v>
      </c>
      <c r="D24" s="150" t="s">
        <v>343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v>0</v>
      </c>
      <c r="S24" s="208">
        <v>0</v>
      </c>
    </row>
    <row r="25" spans="1:19" ht="20.25" customHeight="1">
      <c r="A25" s="170" t="s">
        <v>344</v>
      </c>
      <c r="B25" s="170"/>
      <c r="C25" s="170"/>
      <c r="D25" s="150" t="s">
        <v>228</v>
      </c>
      <c r="E25" s="208">
        <v>0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0</v>
      </c>
      <c r="Q25" s="208">
        <v>0</v>
      </c>
      <c r="R25" s="208">
        <v>0</v>
      </c>
      <c r="S25" s="208">
        <v>0</v>
      </c>
    </row>
    <row r="26" spans="1:19" ht="20.25" customHeight="1">
      <c r="A26" s="170" t="s">
        <v>345</v>
      </c>
      <c r="B26" s="170" t="s">
        <v>302</v>
      </c>
      <c r="C26" s="170"/>
      <c r="D26" s="150" t="s">
        <v>360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8">
        <v>0</v>
      </c>
      <c r="S26" s="208">
        <v>0</v>
      </c>
    </row>
    <row r="27" spans="1:19" ht="20.25" customHeight="1">
      <c r="A27" s="170" t="s">
        <v>347</v>
      </c>
      <c r="B27" s="170" t="s">
        <v>305</v>
      </c>
      <c r="C27" s="170" t="s">
        <v>348</v>
      </c>
      <c r="D27" s="150" t="s">
        <v>361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</row>
    <row r="28" spans="1:19" ht="20.25" customHeight="1">
      <c r="A28" s="170" t="s">
        <v>350</v>
      </c>
      <c r="B28" s="170" t="s">
        <v>309</v>
      </c>
      <c r="C28" s="170" t="s">
        <v>351</v>
      </c>
      <c r="D28" s="150" t="s">
        <v>352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8">
        <v>0</v>
      </c>
    </row>
  </sheetData>
  <sheetProtection formatCells="0" formatColumns="0" formatRows="0"/>
  <mergeCells count="21">
    <mergeCell ref="N5:N6"/>
    <mergeCell ref="H5:H6"/>
    <mergeCell ref="P5:P6"/>
    <mergeCell ref="Q5:Q6"/>
    <mergeCell ref="R5:R6"/>
    <mergeCell ref="A2:S2"/>
    <mergeCell ref="R3:S3"/>
    <mergeCell ref="F4:P4"/>
    <mergeCell ref="Q4:S4"/>
    <mergeCell ref="D4:D6"/>
    <mergeCell ref="E4:E6"/>
    <mergeCell ref="F5:F6"/>
    <mergeCell ref="G5:G6"/>
    <mergeCell ref="S5:S6"/>
    <mergeCell ref="A4:C5"/>
    <mergeCell ref="J5:J6"/>
    <mergeCell ref="K5:K6"/>
    <mergeCell ref="L5:L6"/>
    <mergeCell ref="M5:M6"/>
    <mergeCell ref="I5:I6"/>
    <mergeCell ref="O5:O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Zeros="0" workbookViewId="0"/>
  </sheetViews>
  <sheetFormatPr defaultColWidth="9" defaultRowHeight="13.5"/>
  <cols>
    <col min="4" max="4" width="41.125" customWidth="1"/>
    <col min="5" max="5" width="10.25" customWidth="1"/>
    <col min="6" max="6" width="10.5" customWidth="1"/>
    <col min="7" max="7" width="10.875" customWidth="1"/>
    <col min="8" max="8" width="10.75" customWidth="1"/>
    <col min="9" max="9" width="10" customWidth="1"/>
  </cols>
  <sheetData>
    <row r="1" spans="1:9" ht="21.75" customHeight="1">
      <c r="A1" s="35" t="s">
        <v>245</v>
      </c>
      <c r="B1" s="7"/>
      <c r="C1" s="7"/>
      <c r="D1" s="7"/>
      <c r="E1" s="7"/>
      <c r="F1" s="7"/>
      <c r="G1" s="7"/>
      <c r="H1" s="7"/>
      <c r="I1" s="7"/>
    </row>
    <row r="2" spans="1:9" ht="21.75" customHeight="1">
      <c r="A2" s="383" t="s">
        <v>246</v>
      </c>
      <c r="B2" s="383"/>
      <c r="C2" s="383"/>
      <c r="D2" s="383"/>
      <c r="E2" s="383"/>
      <c r="F2" s="383"/>
      <c r="G2" s="383"/>
      <c r="H2" s="383"/>
      <c r="I2" s="383"/>
    </row>
    <row r="3" spans="1:9" ht="21.75" customHeight="1">
      <c r="A3" s="36" t="s">
        <v>296</v>
      </c>
      <c r="B3" s="7"/>
      <c r="C3" s="7"/>
      <c r="D3" s="36"/>
      <c r="E3" s="7"/>
      <c r="F3" s="7"/>
      <c r="G3" s="36"/>
      <c r="H3" s="7"/>
      <c r="I3" s="39" t="s">
        <v>88</v>
      </c>
    </row>
    <row r="4" spans="1:9" ht="21.75" customHeight="1">
      <c r="A4" s="384" t="s">
        <v>99</v>
      </c>
      <c r="B4" s="384"/>
      <c r="C4" s="384"/>
      <c r="D4" s="385" t="s">
        <v>100</v>
      </c>
      <c r="E4" s="349" t="s">
        <v>83</v>
      </c>
      <c r="F4" s="350" t="s">
        <v>202</v>
      </c>
      <c r="G4" s="349" t="s">
        <v>203</v>
      </c>
      <c r="H4" s="349" t="s">
        <v>208</v>
      </c>
      <c r="I4" s="349" t="s">
        <v>210</v>
      </c>
    </row>
    <row r="5" spans="1:9" ht="21.75" customHeight="1">
      <c r="A5" s="385" t="s">
        <v>102</v>
      </c>
      <c r="B5" s="385" t="s">
        <v>103</v>
      </c>
      <c r="C5" s="385" t="s">
        <v>104</v>
      </c>
      <c r="D5" s="385"/>
      <c r="E5" s="349"/>
      <c r="F5" s="350"/>
      <c r="G5" s="349"/>
      <c r="H5" s="349"/>
      <c r="I5" s="349"/>
    </row>
    <row r="6" spans="1:9" ht="21.75" customHeight="1">
      <c r="A6" s="385"/>
      <c r="B6" s="385"/>
      <c r="C6" s="385"/>
      <c r="D6" s="385"/>
      <c r="E6" s="349"/>
      <c r="F6" s="350"/>
      <c r="G6" s="349"/>
      <c r="H6" s="349"/>
      <c r="I6" s="349"/>
    </row>
    <row r="7" spans="1:9" ht="21.75" customHeight="1">
      <c r="A7" s="37" t="s">
        <v>96</v>
      </c>
      <c r="B7" s="37" t="s">
        <v>96</v>
      </c>
      <c r="C7" s="37" t="s">
        <v>96</v>
      </c>
      <c r="D7" s="37" t="s">
        <v>96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</row>
    <row r="8" spans="1:9" s="151" customFormat="1" ht="21.75" customHeight="1">
      <c r="A8" s="213"/>
      <c r="B8" s="213"/>
      <c r="C8" s="214"/>
      <c r="D8" s="215" t="s">
        <v>91</v>
      </c>
      <c r="E8" s="216">
        <v>143.5</v>
      </c>
      <c r="F8" s="216">
        <v>0</v>
      </c>
      <c r="G8" s="216">
        <v>94.3</v>
      </c>
      <c r="H8" s="216">
        <v>0</v>
      </c>
      <c r="I8" s="216">
        <v>49.2</v>
      </c>
    </row>
    <row r="9" spans="1:9" ht="21.75" customHeight="1">
      <c r="A9" s="213" t="s">
        <v>312</v>
      </c>
      <c r="B9" s="213"/>
      <c r="C9" s="214"/>
      <c r="D9" s="215" t="s">
        <v>226</v>
      </c>
      <c r="E9" s="216">
        <v>143.5</v>
      </c>
      <c r="F9" s="216">
        <v>0</v>
      </c>
      <c r="G9" s="216">
        <v>94.3</v>
      </c>
      <c r="H9" s="216">
        <v>0</v>
      </c>
      <c r="I9" s="216">
        <v>49.2</v>
      </c>
    </row>
    <row r="10" spans="1:9" ht="21.75" customHeight="1">
      <c r="A10" s="213" t="s">
        <v>313</v>
      </c>
      <c r="B10" s="213" t="s">
        <v>314</v>
      </c>
      <c r="C10" s="214"/>
      <c r="D10" s="215" t="s">
        <v>356</v>
      </c>
      <c r="E10" s="216">
        <v>143.5</v>
      </c>
      <c r="F10" s="216">
        <v>0</v>
      </c>
      <c r="G10" s="216">
        <v>94.3</v>
      </c>
      <c r="H10" s="216">
        <v>0</v>
      </c>
      <c r="I10" s="216">
        <v>49.2</v>
      </c>
    </row>
    <row r="11" spans="1:9" ht="21.75" customHeight="1">
      <c r="A11" s="213" t="s">
        <v>316</v>
      </c>
      <c r="B11" s="213" t="s">
        <v>317</v>
      </c>
      <c r="C11" s="214" t="s">
        <v>302</v>
      </c>
      <c r="D11" s="215" t="s">
        <v>357</v>
      </c>
      <c r="E11" s="216">
        <v>143.5</v>
      </c>
      <c r="F11" s="216">
        <v>0</v>
      </c>
      <c r="G11" s="216">
        <v>94.3</v>
      </c>
      <c r="H11" s="216">
        <v>0</v>
      </c>
      <c r="I11" s="216">
        <v>49.2</v>
      </c>
    </row>
    <row r="12" spans="1:9" ht="21.75" customHeight="1">
      <c r="A12" s="213" t="s">
        <v>319</v>
      </c>
      <c r="B12" s="213" t="s">
        <v>320</v>
      </c>
      <c r="C12" s="214" t="s">
        <v>305</v>
      </c>
      <c r="D12" s="215" t="s">
        <v>321</v>
      </c>
      <c r="E12" s="216">
        <v>143.5</v>
      </c>
      <c r="F12" s="216">
        <v>0</v>
      </c>
      <c r="G12" s="216">
        <v>94.3</v>
      </c>
      <c r="H12" s="216">
        <v>0</v>
      </c>
      <c r="I12" s="216">
        <v>49.2</v>
      </c>
    </row>
  </sheetData>
  <sheetProtection formatCells="0" formatColumns="0" formatRows="0"/>
  <mergeCells count="11">
    <mergeCell ref="G4:G6"/>
    <mergeCell ref="H4:H6"/>
    <mergeCell ref="I4:I6"/>
    <mergeCell ref="A2:I2"/>
    <mergeCell ref="A4:C4"/>
    <mergeCell ref="A5:A6"/>
    <mergeCell ref="B5:B6"/>
    <mergeCell ref="C5:C6"/>
    <mergeCell ref="D4:D6"/>
    <mergeCell ref="E4:E6"/>
    <mergeCell ref="F4:F6"/>
  </mergeCells>
  <phoneticPr fontId="29" type="noConversion"/>
  <pageMargins left="0.71" right="0.71" top="0.75" bottom="0.75" header="0.31" footer="0.31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showGridLines="0" showZeros="0" workbookViewId="0"/>
  </sheetViews>
  <sheetFormatPr defaultColWidth="9" defaultRowHeight="13.5"/>
  <cols>
    <col min="1" max="1" width="13" customWidth="1"/>
    <col min="2" max="2" width="21.5" customWidth="1"/>
    <col min="3" max="3" width="10.75" customWidth="1"/>
    <col min="4" max="4" width="14.5" customWidth="1"/>
    <col min="5" max="5" width="15.875" customWidth="1"/>
    <col min="6" max="6" width="26.125" customWidth="1"/>
    <col min="7" max="7" width="14.625" customWidth="1"/>
    <col min="8" max="8" width="15.75" customWidth="1"/>
    <col min="9" max="9" width="15.625" customWidth="1"/>
    <col min="10" max="10" width="12.5" customWidth="1"/>
    <col min="11" max="11" width="15.75" customWidth="1"/>
    <col min="12" max="12" width="13.25" customWidth="1"/>
  </cols>
  <sheetData>
    <row r="1" spans="1:12" ht="23.25" customHeight="1">
      <c r="A1" s="120" t="s">
        <v>86</v>
      </c>
      <c r="B1" s="121"/>
      <c r="C1" s="121"/>
      <c r="D1" s="121"/>
      <c r="E1" s="121"/>
      <c r="F1" s="121"/>
      <c r="G1" s="121"/>
      <c r="H1" s="121"/>
      <c r="I1" s="121"/>
      <c r="J1" s="121"/>
      <c r="K1" s="7"/>
      <c r="L1" s="7"/>
    </row>
    <row r="2" spans="1:12" ht="23.25" customHeight="1">
      <c r="A2" s="273" t="s">
        <v>87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ht="23.25" customHeight="1">
      <c r="A3" s="157" t="s">
        <v>299</v>
      </c>
      <c r="B3" s="122"/>
      <c r="C3" s="122"/>
      <c r="D3" s="123"/>
      <c r="E3" s="123"/>
      <c r="F3" s="123"/>
      <c r="G3" s="122"/>
      <c r="H3" s="122"/>
      <c r="I3" s="122"/>
      <c r="J3" s="122"/>
      <c r="K3" s="126" t="s">
        <v>88</v>
      </c>
      <c r="L3" s="126"/>
    </row>
    <row r="4" spans="1:12" ht="23.25" customHeight="1">
      <c r="A4" s="272" t="s">
        <v>89</v>
      </c>
      <c r="B4" s="272" t="s">
        <v>90</v>
      </c>
      <c r="C4" s="275" t="s">
        <v>91</v>
      </c>
      <c r="D4" s="274" t="s">
        <v>92</v>
      </c>
      <c r="E4" s="274"/>
      <c r="F4" s="274"/>
      <c r="G4" s="272" t="s">
        <v>23</v>
      </c>
      <c r="H4" s="272" t="s">
        <v>28</v>
      </c>
      <c r="I4" s="272" t="s">
        <v>33</v>
      </c>
      <c r="J4" s="272" t="s">
        <v>38</v>
      </c>
      <c r="K4" s="272" t="s">
        <v>43</v>
      </c>
      <c r="L4" s="272" t="s">
        <v>48</v>
      </c>
    </row>
    <row r="5" spans="1:12" ht="23.25" customHeight="1">
      <c r="A5" s="272"/>
      <c r="B5" s="272"/>
      <c r="C5" s="272"/>
      <c r="D5" s="124" t="s">
        <v>93</v>
      </c>
      <c r="E5" s="124" t="s">
        <v>94</v>
      </c>
      <c r="F5" s="124" t="s">
        <v>95</v>
      </c>
      <c r="G5" s="272"/>
      <c r="H5" s="272"/>
      <c r="I5" s="272"/>
      <c r="J5" s="272"/>
      <c r="K5" s="272"/>
      <c r="L5" s="272"/>
    </row>
    <row r="6" spans="1:12" ht="23.25" customHeight="1">
      <c r="A6" s="125" t="s">
        <v>96</v>
      </c>
      <c r="B6" s="125" t="s">
        <v>96</v>
      </c>
      <c r="C6" s="125">
        <v>1</v>
      </c>
      <c r="D6" s="125">
        <v>2</v>
      </c>
      <c r="E6" s="125">
        <v>3</v>
      </c>
      <c r="F6" s="125">
        <v>4</v>
      </c>
      <c r="G6" s="125">
        <v>5</v>
      </c>
      <c r="H6" s="125">
        <v>6</v>
      </c>
      <c r="I6" s="125">
        <v>7</v>
      </c>
      <c r="J6" s="125">
        <v>8</v>
      </c>
      <c r="K6" s="124">
        <v>9</v>
      </c>
      <c r="L6" s="124">
        <v>10</v>
      </c>
    </row>
    <row r="7" spans="1:12" s="151" customFormat="1" ht="23.25" customHeight="1">
      <c r="A7" s="154"/>
      <c r="B7" s="154" t="s">
        <v>91</v>
      </c>
      <c r="C7" s="155">
        <v>3160.7</v>
      </c>
      <c r="D7" s="155">
        <v>2780.7</v>
      </c>
      <c r="E7" s="155">
        <v>2780.7</v>
      </c>
      <c r="F7" s="155">
        <v>0</v>
      </c>
      <c r="G7" s="155">
        <v>380</v>
      </c>
      <c r="H7" s="155">
        <v>0</v>
      </c>
      <c r="I7" s="155">
        <v>0</v>
      </c>
      <c r="J7" s="155">
        <v>0</v>
      </c>
      <c r="K7" s="155">
        <v>0</v>
      </c>
      <c r="L7" s="156">
        <v>0</v>
      </c>
    </row>
    <row r="8" spans="1:12" ht="23.25" customHeight="1">
      <c r="A8" s="154" t="s">
        <v>297</v>
      </c>
      <c r="B8" s="154" t="s">
        <v>298</v>
      </c>
      <c r="C8" s="155">
        <v>3160.7</v>
      </c>
      <c r="D8" s="155">
        <v>2780.7</v>
      </c>
      <c r="E8" s="155">
        <v>2780.7</v>
      </c>
      <c r="F8" s="155">
        <v>0</v>
      </c>
      <c r="G8" s="155">
        <v>380</v>
      </c>
      <c r="H8" s="155">
        <v>0</v>
      </c>
      <c r="I8" s="155">
        <v>0</v>
      </c>
      <c r="J8" s="155">
        <v>0</v>
      </c>
      <c r="K8" s="155">
        <v>0</v>
      </c>
      <c r="L8" s="156">
        <v>0</v>
      </c>
    </row>
    <row r="9" spans="1:12" ht="23.25" customHeight="1"/>
    <row r="10" spans="1:12" ht="23.25" customHeight="1"/>
    <row r="11" spans="1:12" ht="23.25" customHeight="1"/>
    <row r="12" spans="1:12" ht="23.25" customHeight="1"/>
    <row r="13" spans="1:12" ht="23.25" customHeight="1"/>
    <row r="14" spans="1:12" ht="23.25" customHeight="1"/>
  </sheetData>
  <sheetProtection formatCells="0" formatColumns="0" formatRows="0"/>
  <mergeCells count="11">
    <mergeCell ref="J4:J5"/>
    <mergeCell ref="K4:K5"/>
    <mergeCell ref="L4:L5"/>
    <mergeCell ref="A2:L2"/>
    <mergeCell ref="D4:F4"/>
    <mergeCell ref="A4:A5"/>
    <mergeCell ref="B4:B5"/>
    <mergeCell ref="C4:C5"/>
    <mergeCell ref="G4:G5"/>
    <mergeCell ref="H4:H5"/>
    <mergeCell ref="I4:I5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"/>
  <sheetViews>
    <sheetView showGridLines="0" showZeros="0" workbookViewId="0"/>
  </sheetViews>
  <sheetFormatPr defaultColWidth="9" defaultRowHeight="13.5"/>
  <cols>
    <col min="4" max="4" width="44.125" customWidth="1"/>
    <col min="5" max="5" width="14.5" customWidth="1"/>
    <col min="6" max="6" width="14.875" customWidth="1"/>
    <col min="7" max="7" width="14.125" customWidth="1"/>
    <col min="8" max="8" width="15" customWidth="1"/>
  </cols>
  <sheetData>
    <row r="1" spans="1:8" ht="24" customHeight="1">
      <c r="A1" s="7" t="s">
        <v>247</v>
      </c>
      <c r="B1" s="7"/>
      <c r="C1" s="7"/>
      <c r="D1" s="7"/>
      <c r="E1" s="7"/>
      <c r="F1" s="7"/>
      <c r="G1" s="7"/>
      <c r="H1" s="7"/>
    </row>
    <row r="2" spans="1:8" ht="24" customHeight="1">
      <c r="A2" s="300" t="s">
        <v>248</v>
      </c>
      <c r="B2" s="300"/>
      <c r="C2" s="300"/>
      <c r="D2" s="300"/>
      <c r="E2" s="300"/>
      <c r="F2" s="300"/>
      <c r="G2" s="300"/>
      <c r="H2" s="300"/>
    </row>
    <row r="3" spans="1:8" ht="24" customHeight="1">
      <c r="A3" s="182" t="s">
        <v>363</v>
      </c>
      <c r="B3" s="7"/>
      <c r="C3" s="7"/>
      <c r="D3" s="7"/>
      <c r="E3" s="7"/>
      <c r="F3" s="7"/>
      <c r="G3" s="7"/>
      <c r="H3" s="34" t="s">
        <v>88</v>
      </c>
    </row>
    <row r="4" spans="1:8" ht="24" customHeight="1">
      <c r="A4" s="334" t="s">
        <v>99</v>
      </c>
      <c r="B4" s="334"/>
      <c r="C4" s="334"/>
      <c r="D4" s="299" t="s">
        <v>105</v>
      </c>
      <c r="E4" s="299" t="s">
        <v>91</v>
      </c>
      <c r="F4" s="299" t="s">
        <v>215</v>
      </c>
      <c r="G4" s="299" t="s">
        <v>216</v>
      </c>
      <c r="H4" s="299" t="s">
        <v>217</v>
      </c>
    </row>
    <row r="5" spans="1:8" ht="24" customHeight="1">
      <c r="A5" s="19" t="s">
        <v>102</v>
      </c>
      <c r="B5" s="19" t="s">
        <v>103</v>
      </c>
      <c r="C5" s="19" t="s">
        <v>104</v>
      </c>
      <c r="D5" s="299"/>
      <c r="E5" s="299"/>
      <c r="F5" s="299"/>
      <c r="G5" s="299"/>
      <c r="H5" s="299"/>
    </row>
    <row r="6" spans="1:8" s="151" customFormat="1" ht="24" customHeight="1">
      <c r="A6" s="170"/>
      <c r="B6" s="170"/>
      <c r="C6" s="170"/>
      <c r="D6" s="150" t="s">
        <v>91</v>
      </c>
      <c r="E6" s="181">
        <v>143.5</v>
      </c>
      <c r="F6" s="181">
        <v>49.2</v>
      </c>
      <c r="G6" s="181">
        <v>94.3</v>
      </c>
      <c r="H6" s="181">
        <v>0</v>
      </c>
    </row>
    <row r="7" spans="1:8" ht="24" customHeight="1">
      <c r="A7" s="170" t="s">
        <v>312</v>
      </c>
      <c r="B7" s="170"/>
      <c r="C7" s="170"/>
      <c r="D7" s="150" t="s">
        <v>226</v>
      </c>
      <c r="E7" s="181">
        <v>143.5</v>
      </c>
      <c r="F7" s="181">
        <v>49.2</v>
      </c>
      <c r="G7" s="181">
        <v>94.3</v>
      </c>
      <c r="H7" s="181">
        <v>0</v>
      </c>
    </row>
    <row r="8" spans="1:8" ht="24" customHeight="1">
      <c r="A8" s="170" t="s">
        <v>313</v>
      </c>
      <c r="B8" s="170" t="s">
        <v>314</v>
      </c>
      <c r="C8" s="170"/>
      <c r="D8" s="150" t="s">
        <v>356</v>
      </c>
      <c r="E8" s="181">
        <v>143.5</v>
      </c>
      <c r="F8" s="181">
        <v>49.2</v>
      </c>
      <c r="G8" s="181">
        <v>94.3</v>
      </c>
      <c r="H8" s="181">
        <v>0</v>
      </c>
    </row>
    <row r="9" spans="1:8" ht="24" customHeight="1">
      <c r="A9" s="170" t="s">
        <v>316</v>
      </c>
      <c r="B9" s="170" t="s">
        <v>317</v>
      </c>
      <c r="C9" s="170" t="s">
        <v>302</v>
      </c>
      <c r="D9" s="150" t="s">
        <v>357</v>
      </c>
      <c r="E9" s="181">
        <v>143.5</v>
      </c>
      <c r="F9" s="181">
        <v>49.2</v>
      </c>
      <c r="G9" s="181">
        <v>94.3</v>
      </c>
      <c r="H9" s="181">
        <v>0</v>
      </c>
    </row>
    <row r="10" spans="1:8" ht="24" customHeight="1">
      <c r="A10" s="170" t="s">
        <v>319</v>
      </c>
      <c r="B10" s="170" t="s">
        <v>320</v>
      </c>
      <c r="C10" s="170" t="s">
        <v>305</v>
      </c>
      <c r="D10" s="150" t="s">
        <v>321</v>
      </c>
      <c r="E10" s="181">
        <v>143.5</v>
      </c>
      <c r="F10" s="181">
        <v>49.2</v>
      </c>
      <c r="G10" s="181">
        <v>94.3</v>
      </c>
      <c r="H10" s="181">
        <v>0</v>
      </c>
    </row>
  </sheetData>
  <sheetProtection formatCells="0" formatColumns="0" formatRows="0"/>
  <mergeCells count="7">
    <mergeCell ref="A2:H2"/>
    <mergeCell ref="A4:C4"/>
    <mergeCell ref="D4:D5"/>
    <mergeCell ref="E4:E5"/>
    <mergeCell ref="F4:F5"/>
    <mergeCell ref="G4:G5"/>
    <mergeCell ref="H4:H5"/>
  </mergeCells>
  <phoneticPr fontId="29" type="noConversion"/>
  <pageMargins left="0.71" right="0.71" top="0.75" bottom="0.75" header="0.31" footer="0.31"/>
  <pageSetup paperSize="9" scale="65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>
      <selection activeCell="H8" sqref="H8"/>
    </sheetView>
  </sheetViews>
  <sheetFormatPr defaultRowHeight="13.5"/>
  <cols>
    <col min="4" max="4" width="27.375" customWidth="1"/>
  </cols>
  <sheetData>
    <row r="1" spans="1:19" ht="24" customHeight="1">
      <c r="A1" s="235" t="s">
        <v>249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44"/>
      <c r="Q1" s="244"/>
      <c r="R1" s="244"/>
      <c r="S1" s="244"/>
    </row>
    <row r="2" spans="1:19" ht="24" customHeight="1">
      <c r="A2" s="386" t="s">
        <v>250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</row>
    <row r="3" spans="1:19" ht="24" customHeight="1">
      <c r="A3" s="227" t="s">
        <v>296</v>
      </c>
      <c r="B3" s="236"/>
      <c r="C3" s="237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45"/>
      <c r="Q3" s="245"/>
      <c r="R3" s="387" t="s">
        <v>88</v>
      </c>
      <c r="S3" s="387"/>
    </row>
    <row r="4" spans="1:19" ht="24" customHeight="1">
      <c r="A4" s="238" t="s">
        <v>108</v>
      </c>
      <c r="B4" s="238"/>
      <c r="C4" s="239"/>
      <c r="D4" s="391" t="s">
        <v>100</v>
      </c>
      <c r="E4" s="393" t="s">
        <v>101</v>
      </c>
      <c r="F4" s="241" t="s">
        <v>109</v>
      </c>
      <c r="G4" s="238"/>
      <c r="H4" s="238"/>
      <c r="I4" s="239"/>
      <c r="J4" s="388" t="s">
        <v>110</v>
      </c>
      <c r="K4" s="389"/>
      <c r="L4" s="389"/>
      <c r="M4" s="389"/>
      <c r="N4" s="389"/>
      <c r="O4" s="389"/>
      <c r="P4" s="389"/>
      <c r="Q4" s="389"/>
      <c r="R4" s="389"/>
      <c r="S4" s="390"/>
    </row>
    <row r="5" spans="1:19" ht="24" customHeight="1">
      <c r="A5" s="388" t="s">
        <v>102</v>
      </c>
      <c r="B5" s="391" t="s">
        <v>103</v>
      </c>
      <c r="C5" s="391" t="s">
        <v>104</v>
      </c>
      <c r="D5" s="391"/>
      <c r="E5" s="394"/>
      <c r="F5" s="392" t="s">
        <v>91</v>
      </c>
      <c r="G5" s="391" t="s">
        <v>111</v>
      </c>
      <c r="H5" s="391" t="s">
        <v>112</v>
      </c>
      <c r="I5" s="392" t="s">
        <v>113</v>
      </c>
      <c r="J5" s="360" t="s">
        <v>91</v>
      </c>
      <c r="K5" s="295" t="s">
        <v>114</v>
      </c>
      <c r="L5" s="297" t="s">
        <v>251</v>
      </c>
      <c r="M5" s="294" t="s">
        <v>116</v>
      </c>
      <c r="N5" s="293" t="s">
        <v>117</v>
      </c>
      <c r="O5" s="293" t="s">
        <v>118</v>
      </c>
      <c r="P5" s="293" t="s">
        <v>119</v>
      </c>
      <c r="Q5" s="293" t="s">
        <v>120</v>
      </c>
      <c r="R5" s="293" t="s">
        <v>121</v>
      </c>
      <c r="S5" s="293" t="s">
        <v>122</v>
      </c>
    </row>
    <row r="6" spans="1:19" ht="24" customHeight="1">
      <c r="A6" s="388"/>
      <c r="B6" s="391"/>
      <c r="C6" s="391"/>
      <c r="D6" s="392"/>
      <c r="E6" s="395"/>
      <c r="F6" s="392"/>
      <c r="G6" s="391"/>
      <c r="H6" s="391"/>
      <c r="I6" s="392"/>
      <c r="J6" s="360"/>
      <c r="K6" s="296"/>
      <c r="L6" s="298"/>
      <c r="M6" s="288"/>
      <c r="N6" s="294"/>
      <c r="O6" s="294"/>
      <c r="P6" s="294"/>
      <c r="Q6" s="294"/>
      <c r="R6" s="294"/>
      <c r="S6" s="294"/>
    </row>
    <row r="7" spans="1:19" ht="24" customHeight="1">
      <c r="A7" s="242" t="s">
        <v>96</v>
      </c>
      <c r="B7" s="242" t="s">
        <v>96</v>
      </c>
      <c r="C7" s="242" t="s">
        <v>96</v>
      </c>
      <c r="D7" s="242" t="s">
        <v>96</v>
      </c>
      <c r="E7" s="240">
        <v>1</v>
      </c>
      <c r="F7" s="242">
        <v>2</v>
      </c>
      <c r="G7" s="242">
        <v>3</v>
      </c>
      <c r="H7" s="242">
        <v>4</v>
      </c>
      <c r="I7" s="242">
        <v>5</v>
      </c>
      <c r="J7" s="242">
        <v>6</v>
      </c>
      <c r="K7" s="242">
        <v>7</v>
      </c>
      <c r="L7" s="242">
        <v>8</v>
      </c>
      <c r="M7" s="242">
        <v>9</v>
      </c>
      <c r="N7" s="242">
        <v>10</v>
      </c>
      <c r="O7" s="242">
        <v>11</v>
      </c>
      <c r="P7" s="242">
        <v>12</v>
      </c>
      <c r="Q7" s="242">
        <v>13</v>
      </c>
      <c r="R7" s="242">
        <v>14</v>
      </c>
      <c r="S7" s="242">
        <v>15</v>
      </c>
    </row>
    <row r="8" spans="1:19" s="151" customFormat="1" ht="24" customHeight="1">
      <c r="A8" s="233"/>
      <c r="B8" s="233"/>
      <c r="C8" s="232"/>
      <c r="D8" s="231"/>
      <c r="E8" s="230"/>
      <c r="F8" s="229"/>
      <c r="G8" s="229"/>
      <c r="H8" s="229"/>
      <c r="I8" s="229"/>
      <c r="J8" s="229"/>
      <c r="K8" s="229"/>
      <c r="L8" s="228"/>
      <c r="M8" s="229"/>
      <c r="N8" s="229"/>
      <c r="O8" s="229"/>
      <c r="P8" s="229"/>
      <c r="Q8" s="229"/>
      <c r="R8" s="229"/>
      <c r="S8" s="228"/>
    </row>
    <row r="9" spans="1:19" ht="13.5" customHeight="1">
      <c r="A9" s="234"/>
      <c r="B9" s="234"/>
      <c r="C9" s="234"/>
      <c r="D9" s="234"/>
      <c r="E9" s="234"/>
      <c r="F9" s="243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</row>
  </sheetData>
  <sheetProtection formatCells="0" formatColumns="0" formatRows="0"/>
  <mergeCells count="22">
    <mergeCell ref="M5:M6"/>
    <mergeCell ref="H5:H6"/>
    <mergeCell ref="I5:I6"/>
    <mergeCell ref="J5:J6"/>
    <mergeCell ref="K5:K6"/>
    <mergeCell ref="L5:L6"/>
    <mergeCell ref="A2:S2"/>
    <mergeCell ref="R3:S3"/>
    <mergeCell ref="J4:S4"/>
    <mergeCell ref="A5:A6"/>
    <mergeCell ref="B5:B6"/>
    <mergeCell ref="C5:C6"/>
    <mergeCell ref="O5:O6"/>
    <mergeCell ref="P5:P6"/>
    <mergeCell ref="Q5:Q6"/>
    <mergeCell ref="R5:R6"/>
    <mergeCell ref="S5:S6"/>
    <mergeCell ref="D4:D6"/>
    <mergeCell ref="E4:E6"/>
    <mergeCell ref="F5:F6"/>
    <mergeCell ref="G5:G6"/>
    <mergeCell ref="N5:N6"/>
  </mergeCells>
  <phoneticPr fontId="29" type="noConversion"/>
  <pageMargins left="0.71" right="0.71" top="0.75" bottom="0.75" header="0.31" footer="0.31"/>
  <pageSetup paperSize="9" scale="4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7"/>
  <sheetViews>
    <sheetView showGridLines="0" showZeros="0" workbookViewId="0">
      <selection activeCell="K7" sqref="K7"/>
    </sheetView>
  </sheetViews>
  <sheetFormatPr defaultRowHeight="13.5"/>
  <cols>
    <col min="4" max="4" width="20.875" customWidth="1"/>
  </cols>
  <sheetData>
    <row r="1" spans="1:20" ht="27" customHeight="1">
      <c r="A1" s="264" t="s">
        <v>252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3"/>
    </row>
    <row r="2" spans="1:20" ht="27" customHeight="1">
      <c r="A2" s="300" t="s">
        <v>253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ht="27" customHeight="1">
      <c r="A3" s="261" t="s">
        <v>296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396" t="s">
        <v>88</v>
      </c>
      <c r="T3" s="396"/>
    </row>
    <row r="4" spans="1:20" ht="27" customHeight="1">
      <c r="A4" s="302" t="s">
        <v>108</v>
      </c>
      <c r="B4" s="303"/>
      <c r="C4" s="304"/>
      <c r="D4" s="305" t="s">
        <v>105</v>
      </c>
      <c r="E4" s="305" t="s">
        <v>101</v>
      </c>
      <c r="F4" s="299" t="s">
        <v>124</v>
      </c>
      <c r="G4" s="299" t="s">
        <v>125</v>
      </c>
      <c r="H4" s="299" t="s">
        <v>126</v>
      </c>
      <c r="I4" s="299" t="s">
        <v>127</v>
      </c>
      <c r="J4" s="299" t="s">
        <v>128</v>
      </c>
      <c r="K4" s="299" t="s">
        <v>129</v>
      </c>
      <c r="L4" s="299" t="s">
        <v>120</v>
      </c>
      <c r="M4" s="299" t="s">
        <v>130</v>
      </c>
      <c r="N4" s="299" t="s">
        <v>113</v>
      </c>
      <c r="O4" s="299" t="s">
        <v>131</v>
      </c>
      <c r="P4" s="299" t="s">
        <v>132</v>
      </c>
      <c r="Q4" s="299" t="s">
        <v>133</v>
      </c>
      <c r="R4" s="299" t="s">
        <v>134</v>
      </c>
      <c r="S4" s="299" t="s">
        <v>135</v>
      </c>
      <c r="T4" s="299" t="s">
        <v>122</v>
      </c>
    </row>
    <row r="5" spans="1:20" ht="27" customHeight="1">
      <c r="A5" s="305" t="s">
        <v>102</v>
      </c>
      <c r="B5" s="305" t="s">
        <v>103</v>
      </c>
      <c r="C5" s="305" t="s">
        <v>104</v>
      </c>
      <c r="D5" s="308"/>
      <c r="E5" s="308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20" ht="27" customHeight="1">
      <c r="A6" s="306"/>
      <c r="B6" s="306"/>
      <c r="C6" s="306"/>
      <c r="D6" s="306"/>
      <c r="E6" s="30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s="151" customFormat="1" ht="27" customHeight="1">
      <c r="A7" s="170"/>
      <c r="B7" s="170"/>
      <c r="C7" s="170"/>
      <c r="D7" s="267"/>
      <c r="E7" s="262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</sheetData>
  <sheetProtection formatCells="0" formatColumns="0" formatRows="0"/>
  <mergeCells count="23">
    <mergeCell ref="S4:S6"/>
    <mergeCell ref="H4:H6"/>
    <mergeCell ref="I4:I6"/>
    <mergeCell ref="J4:J6"/>
    <mergeCell ref="K4:K6"/>
    <mergeCell ref="L4:L6"/>
    <mergeCell ref="M4:M6"/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T4:T6"/>
    <mergeCell ref="N4:N6"/>
    <mergeCell ref="O4:O6"/>
    <mergeCell ref="P4:P6"/>
    <mergeCell ref="Q4:Q6"/>
    <mergeCell ref="R4:R6"/>
  </mergeCells>
  <phoneticPr fontId="29" type="noConversion"/>
  <pageMargins left="0.71" right="0.71" top="0.75" bottom="0.75" header="0.31" footer="0.31"/>
  <pageSetup paperSize="9" scale="4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12"/>
  <sheetViews>
    <sheetView showGridLines="0" showZeros="0" workbookViewId="0">
      <selection activeCell="K12" sqref="K12"/>
    </sheetView>
  </sheetViews>
  <sheetFormatPr defaultColWidth="9" defaultRowHeight="13.5"/>
  <cols>
    <col min="4" max="4" width="24.875" customWidth="1"/>
    <col min="5" max="5" width="11" customWidth="1"/>
  </cols>
  <sheetData>
    <row r="1" spans="1:19" ht="23.25" customHeight="1">
      <c r="A1" s="27" t="s">
        <v>254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2"/>
      <c r="Q1" s="32"/>
      <c r="R1" s="32"/>
      <c r="S1" s="32"/>
    </row>
    <row r="2" spans="1:19" ht="23.25" customHeight="1">
      <c r="A2" s="397" t="s">
        <v>255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23.25" customHeight="1">
      <c r="A3" s="254" t="s">
        <v>296</v>
      </c>
      <c r="B3" s="28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3"/>
      <c r="Q3" s="33"/>
      <c r="R3" s="398" t="s">
        <v>88</v>
      </c>
      <c r="S3" s="398"/>
    </row>
    <row r="4" spans="1:19" ht="23.25" customHeight="1">
      <c r="A4" s="399" t="s">
        <v>108</v>
      </c>
      <c r="B4" s="399"/>
      <c r="C4" s="399"/>
      <c r="D4" s="400" t="s">
        <v>100</v>
      </c>
      <c r="E4" s="404" t="s">
        <v>101</v>
      </c>
      <c r="F4" s="399" t="s">
        <v>109</v>
      </c>
      <c r="G4" s="399"/>
      <c r="H4" s="399"/>
      <c r="I4" s="400"/>
      <c r="J4" s="400" t="s">
        <v>110</v>
      </c>
      <c r="K4" s="401"/>
      <c r="L4" s="401"/>
      <c r="M4" s="401"/>
      <c r="N4" s="401"/>
      <c r="O4" s="401"/>
      <c r="P4" s="401"/>
      <c r="Q4" s="401"/>
      <c r="R4" s="401"/>
      <c r="S4" s="402"/>
    </row>
    <row r="5" spans="1:19" ht="23.25" customHeight="1">
      <c r="A5" s="403" t="s">
        <v>102</v>
      </c>
      <c r="B5" s="403" t="s">
        <v>103</v>
      </c>
      <c r="C5" s="403" t="s">
        <v>104</v>
      </c>
      <c r="D5" s="400"/>
      <c r="E5" s="405"/>
      <c r="F5" s="407" t="s">
        <v>91</v>
      </c>
      <c r="G5" s="403" t="s">
        <v>111</v>
      </c>
      <c r="H5" s="403" t="s">
        <v>112</v>
      </c>
      <c r="I5" s="408" t="s">
        <v>113</v>
      </c>
      <c r="J5" s="360" t="s">
        <v>91</v>
      </c>
      <c r="K5" s="295" t="s">
        <v>114</v>
      </c>
      <c r="L5" s="297" t="s">
        <v>114</v>
      </c>
      <c r="M5" s="294" t="s">
        <v>116</v>
      </c>
      <c r="N5" s="293" t="s">
        <v>117</v>
      </c>
      <c r="O5" s="293" t="s">
        <v>118</v>
      </c>
      <c r="P5" s="293" t="s">
        <v>119</v>
      </c>
      <c r="Q5" s="293" t="s">
        <v>120</v>
      </c>
      <c r="R5" s="293" t="s">
        <v>121</v>
      </c>
      <c r="S5" s="293" t="s">
        <v>122</v>
      </c>
    </row>
    <row r="6" spans="1:19" ht="23.25" customHeight="1">
      <c r="A6" s="400"/>
      <c r="B6" s="400"/>
      <c r="C6" s="400"/>
      <c r="D6" s="399"/>
      <c r="E6" s="406"/>
      <c r="F6" s="407"/>
      <c r="G6" s="400"/>
      <c r="H6" s="400"/>
      <c r="I6" s="399"/>
      <c r="J6" s="360"/>
      <c r="K6" s="296"/>
      <c r="L6" s="298"/>
      <c r="M6" s="288"/>
      <c r="N6" s="294"/>
      <c r="O6" s="294"/>
      <c r="P6" s="294"/>
      <c r="Q6" s="294"/>
      <c r="R6" s="294"/>
      <c r="S6" s="294"/>
    </row>
    <row r="7" spans="1:19" ht="23.25" customHeight="1">
      <c r="A7" s="31" t="s">
        <v>96</v>
      </c>
      <c r="B7" s="31" t="s">
        <v>96</v>
      </c>
      <c r="C7" s="31" t="s">
        <v>96</v>
      </c>
      <c r="D7" s="31" t="s">
        <v>96</v>
      </c>
      <c r="E7" s="30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/>
      <c r="R7" s="31"/>
      <c r="S7" s="31">
        <v>13</v>
      </c>
    </row>
    <row r="8" spans="1:19" s="151" customFormat="1" ht="23.25" customHeight="1">
      <c r="A8" s="260"/>
      <c r="B8" s="260"/>
      <c r="C8" s="259"/>
      <c r="D8" s="258" t="s">
        <v>91</v>
      </c>
      <c r="E8" s="257">
        <v>380</v>
      </c>
      <c r="F8" s="256">
        <v>380</v>
      </c>
      <c r="G8" s="255">
        <v>0</v>
      </c>
      <c r="H8" s="255">
        <v>380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0</v>
      </c>
      <c r="Q8" s="255">
        <v>0</v>
      </c>
      <c r="R8" s="255">
        <v>0</v>
      </c>
      <c r="S8" s="257">
        <v>0</v>
      </c>
    </row>
    <row r="9" spans="1:19" ht="23.25" customHeight="1">
      <c r="A9" s="260" t="s">
        <v>300</v>
      </c>
      <c r="B9" s="260"/>
      <c r="C9" s="259"/>
      <c r="D9" s="258" t="s">
        <v>225</v>
      </c>
      <c r="E9" s="257">
        <v>380</v>
      </c>
      <c r="F9" s="256">
        <v>380</v>
      </c>
      <c r="G9" s="255">
        <v>0</v>
      </c>
      <c r="H9" s="255">
        <v>380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0</v>
      </c>
      <c r="Q9" s="255">
        <v>0</v>
      </c>
      <c r="R9" s="255">
        <v>0</v>
      </c>
      <c r="S9" s="257">
        <v>0</v>
      </c>
    </row>
    <row r="10" spans="1:19" ht="23.25" customHeight="1">
      <c r="A10" s="260" t="s">
        <v>301</v>
      </c>
      <c r="B10" s="260" t="s">
        <v>302</v>
      </c>
      <c r="C10" s="259"/>
      <c r="D10" s="258" t="s">
        <v>354</v>
      </c>
      <c r="E10" s="257">
        <v>380</v>
      </c>
      <c r="F10" s="256">
        <v>380</v>
      </c>
      <c r="G10" s="255">
        <v>0</v>
      </c>
      <c r="H10" s="255">
        <v>380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55">
        <v>0</v>
      </c>
      <c r="R10" s="255">
        <v>0</v>
      </c>
      <c r="S10" s="257">
        <v>0</v>
      </c>
    </row>
    <row r="11" spans="1:19" ht="23.25" customHeight="1">
      <c r="A11" s="260" t="s">
        <v>304</v>
      </c>
      <c r="B11" s="260" t="s">
        <v>305</v>
      </c>
      <c r="C11" s="259" t="s">
        <v>306</v>
      </c>
      <c r="D11" s="258" t="s">
        <v>355</v>
      </c>
      <c r="E11" s="257">
        <v>380</v>
      </c>
      <c r="F11" s="256">
        <v>380</v>
      </c>
      <c r="G11" s="255">
        <v>0</v>
      </c>
      <c r="H11" s="255">
        <v>380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5">
        <v>0</v>
      </c>
      <c r="Q11" s="255">
        <v>0</v>
      </c>
      <c r="R11" s="255">
        <v>0</v>
      </c>
      <c r="S11" s="257">
        <v>0</v>
      </c>
    </row>
    <row r="12" spans="1:19" ht="23.25" customHeight="1">
      <c r="A12" s="260" t="s">
        <v>308</v>
      </c>
      <c r="B12" s="260" t="s">
        <v>309</v>
      </c>
      <c r="C12" s="259" t="s">
        <v>310</v>
      </c>
      <c r="D12" s="258" t="s">
        <v>311</v>
      </c>
      <c r="E12" s="257">
        <v>380</v>
      </c>
      <c r="F12" s="256">
        <v>380</v>
      </c>
      <c r="G12" s="255">
        <v>0</v>
      </c>
      <c r="H12" s="255">
        <v>380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55">
        <v>0</v>
      </c>
      <c r="Q12" s="255">
        <v>0</v>
      </c>
      <c r="R12" s="255">
        <v>0</v>
      </c>
      <c r="S12" s="257">
        <v>0</v>
      </c>
    </row>
  </sheetData>
  <sheetProtection formatCells="0" formatColumns="0" formatRows="0"/>
  <mergeCells count="24">
    <mergeCell ref="R5:R6"/>
    <mergeCell ref="S5:S6"/>
    <mergeCell ref="L5:L6"/>
    <mergeCell ref="M5:M6"/>
    <mergeCell ref="N5:N6"/>
    <mergeCell ref="O5:O6"/>
    <mergeCell ref="P5:P6"/>
    <mergeCell ref="Q5:Q6"/>
    <mergeCell ref="K5:K6"/>
    <mergeCell ref="A2:S2"/>
    <mergeCell ref="R3:S3"/>
    <mergeCell ref="A4:C4"/>
    <mergeCell ref="F4:I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11"/>
  <sheetViews>
    <sheetView showGridLines="0" showZeros="0" workbookViewId="0"/>
  </sheetViews>
  <sheetFormatPr defaultColWidth="9" defaultRowHeight="13.5"/>
  <cols>
    <col min="4" max="4" width="21.25" customWidth="1"/>
    <col min="5" max="5" width="12.125" customWidth="1"/>
  </cols>
  <sheetData>
    <row r="1" spans="1:20" ht="25.5" customHeight="1">
      <c r="A1" s="17" t="s">
        <v>256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7"/>
    </row>
    <row r="2" spans="1:20" ht="25.5" customHeight="1">
      <c r="A2" s="300" t="s">
        <v>257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ht="25.5" customHeight="1">
      <c r="A3" s="261" t="s">
        <v>296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96" t="s">
        <v>88</v>
      </c>
      <c r="T3" s="396"/>
    </row>
    <row r="4" spans="1:20" ht="25.5" customHeight="1">
      <c r="A4" s="302" t="s">
        <v>108</v>
      </c>
      <c r="B4" s="303"/>
      <c r="C4" s="304"/>
      <c r="D4" s="305" t="s">
        <v>105</v>
      </c>
      <c r="E4" s="305" t="s">
        <v>101</v>
      </c>
      <c r="F4" s="299" t="s">
        <v>124</v>
      </c>
      <c r="G4" s="299" t="s">
        <v>125</v>
      </c>
      <c r="H4" s="299" t="s">
        <v>126</v>
      </c>
      <c r="I4" s="299" t="s">
        <v>127</v>
      </c>
      <c r="J4" s="299" t="s">
        <v>128</v>
      </c>
      <c r="K4" s="299" t="s">
        <v>129</v>
      </c>
      <c r="L4" s="299" t="s">
        <v>120</v>
      </c>
      <c r="M4" s="299" t="s">
        <v>130</v>
      </c>
      <c r="N4" s="299" t="s">
        <v>113</v>
      </c>
      <c r="O4" s="299" t="s">
        <v>131</v>
      </c>
      <c r="P4" s="299" t="s">
        <v>132</v>
      </c>
      <c r="Q4" s="299" t="s">
        <v>133</v>
      </c>
      <c r="R4" s="299" t="s">
        <v>134</v>
      </c>
      <c r="S4" s="299" t="s">
        <v>135</v>
      </c>
      <c r="T4" s="299" t="s">
        <v>122</v>
      </c>
    </row>
    <row r="5" spans="1:20" ht="25.5" customHeight="1">
      <c r="A5" s="305" t="s">
        <v>102</v>
      </c>
      <c r="B5" s="305" t="s">
        <v>103</v>
      </c>
      <c r="C5" s="305" t="s">
        <v>104</v>
      </c>
      <c r="D5" s="308"/>
      <c r="E5" s="308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20" ht="25.5" customHeight="1">
      <c r="A6" s="306"/>
      <c r="B6" s="306"/>
      <c r="C6" s="306"/>
      <c r="D6" s="306"/>
      <c r="E6" s="30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s="151" customFormat="1" ht="25.5" customHeight="1">
      <c r="A7" s="170"/>
      <c r="B7" s="170"/>
      <c r="C7" s="170"/>
      <c r="D7" s="267" t="s">
        <v>91</v>
      </c>
      <c r="E7" s="253">
        <v>380</v>
      </c>
      <c r="F7" s="253">
        <v>0</v>
      </c>
      <c r="G7" s="253">
        <v>0</v>
      </c>
      <c r="H7" s="253">
        <v>0</v>
      </c>
      <c r="I7" s="253">
        <v>0</v>
      </c>
      <c r="J7" s="253">
        <v>380</v>
      </c>
      <c r="K7" s="253">
        <v>0</v>
      </c>
      <c r="L7" s="253">
        <v>0</v>
      </c>
      <c r="M7" s="253">
        <v>0</v>
      </c>
      <c r="N7" s="253">
        <v>0</v>
      </c>
      <c r="O7" s="253">
        <v>0</v>
      </c>
      <c r="P7" s="253">
        <v>0</v>
      </c>
      <c r="Q7" s="253">
        <v>0</v>
      </c>
      <c r="R7" s="253">
        <v>0</v>
      </c>
      <c r="S7" s="253">
        <v>0</v>
      </c>
      <c r="T7" s="253">
        <v>0</v>
      </c>
    </row>
    <row r="8" spans="1:20" ht="25.5" customHeight="1">
      <c r="A8" s="170" t="s">
        <v>300</v>
      </c>
      <c r="B8" s="170"/>
      <c r="C8" s="170"/>
      <c r="D8" s="267" t="s">
        <v>225</v>
      </c>
      <c r="E8" s="253">
        <v>380</v>
      </c>
      <c r="F8" s="253">
        <v>0</v>
      </c>
      <c r="G8" s="253">
        <v>0</v>
      </c>
      <c r="H8" s="253">
        <v>0</v>
      </c>
      <c r="I8" s="253">
        <v>0</v>
      </c>
      <c r="J8" s="253">
        <v>380</v>
      </c>
      <c r="K8" s="253">
        <v>0</v>
      </c>
      <c r="L8" s="253">
        <v>0</v>
      </c>
      <c r="M8" s="253">
        <v>0</v>
      </c>
      <c r="N8" s="253">
        <v>0</v>
      </c>
      <c r="O8" s="253">
        <v>0</v>
      </c>
      <c r="P8" s="253">
        <v>0</v>
      </c>
      <c r="Q8" s="253">
        <v>0</v>
      </c>
      <c r="R8" s="253">
        <v>0</v>
      </c>
      <c r="S8" s="253">
        <v>0</v>
      </c>
      <c r="T8" s="253">
        <v>0</v>
      </c>
    </row>
    <row r="9" spans="1:20" ht="25.5" customHeight="1">
      <c r="A9" s="170" t="s">
        <v>301</v>
      </c>
      <c r="B9" s="170" t="s">
        <v>302</v>
      </c>
      <c r="C9" s="170"/>
      <c r="D9" s="267" t="s">
        <v>354</v>
      </c>
      <c r="E9" s="253">
        <v>380</v>
      </c>
      <c r="F9" s="253">
        <v>0</v>
      </c>
      <c r="G9" s="253">
        <v>0</v>
      </c>
      <c r="H9" s="253">
        <v>0</v>
      </c>
      <c r="I9" s="253">
        <v>0</v>
      </c>
      <c r="J9" s="253">
        <v>380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</row>
    <row r="10" spans="1:20" ht="25.5" customHeight="1">
      <c r="A10" s="170" t="s">
        <v>304</v>
      </c>
      <c r="B10" s="170" t="s">
        <v>305</v>
      </c>
      <c r="C10" s="170" t="s">
        <v>306</v>
      </c>
      <c r="D10" s="267" t="s">
        <v>355</v>
      </c>
      <c r="E10" s="253">
        <v>380</v>
      </c>
      <c r="F10" s="253">
        <v>0</v>
      </c>
      <c r="G10" s="253">
        <v>0</v>
      </c>
      <c r="H10" s="253">
        <v>0</v>
      </c>
      <c r="I10" s="253">
        <v>0</v>
      </c>
      <c r="J10" s="253">
        <v>380</v>
      </c>
      <c r="K10" s="253">
        <v>0</v>
      </c>
      <c r="L10" s="253">
        <v>0</v>
      </c>
      <c r="M10" s="253">
        <v>0</v>
      </c>
      <c r="N10" s="253">
        <v>0</v>
      </c>
      <c r="O10" s="253">
        <v>0</v>
      </c>
      <c r="P10" s="253">
        <v>0</v>
      </c>
      <c r="Q10" s="253">
        <v>0</v>
      </c>
      <c r="R10" s="253">
        <v>0</v>
      </c>
      <c r="S10" s="253">
        <v>0</v>
      </c>
      <c r="T10" s="253">
        <v>0</v>
      </c>
    </row>
    <row r="11" spans="1:20" ht="25.5" customHeight="1">
      <c r="A11" s="170" t="s">
        <v>308</v>
      </c>
      <c r="B11" s="170" t="s">
        <v>309</v>
      </c>
      <c r="C11" s="170" t="s">
        <v>310</v>
      </c>
      <c r="D11" s="267" t="s">
        <v>311</v>
      </c>
      <c r="E11" s="253">
        <v>380</v>
      </c>
      <c r="F11" s="253">
        <v>0</v>
      </c>
      <c r="G11" s="253">
        <v>0</v>
      </c>
      <c r="H11" s="253">
        <v>0</v>
      </c>
      <c r="I11" s="253">
        <v>0</v>
      </c>
      <c r="J11" s="253">
        <v>380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0</v>
      </c>
      <c r="R11" s="253">
        <v>0</v>
      </c>
      <c r="S11" s="253">
        <v>0</v>
      </c>
      <c r="T11" s="253">
        <v>0</v>
      </c>
    </row>
  </sheetData>
  <sheetProtection formatCells="0" formatColumns="0" formatRows="0"/>
  <mergeCells count="23">
    <mergeCell ref="T4:T6"/>
    <mergeCell ref="N4:N6"/>
    <mergeCell ref="O4:O6"/>
    <mergeCell ref="P4:P6"/>
    <mergeCell ref="Q4:Q6"/>
    <mergeCell ref="R4:R6"/>
    <mergeCell ref="S4:S6"/>
    <mergeCell ref="M4:M6"/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1"/>
  <sheetViews>
    <sheetView showGridLines="0" showZeros="0" tabSelected="1" topLeftCell="A10" workbookViewId="0">
      <selection activeCell="I20" sqref="I20"/>
    </sheetView>
  </sheetViews>
  <sheetFormatPr defaultColWidth="9" defaultRowHeight="13.5"/>
  <cols>
    <col min="4" max="4" width="24.5" customWidth="1"/>
    <col min="5" max="5" width="11.25" customWidth="1"/>
    <col min="6" max="6" width="10.375" customWidth="1"/>
  </cols>
  <sheetData>
    <row r="1" spans="1:19" ht="24" customHeight="1">
      <c r="A1" s="21" t="s">
        <v>258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4" customHeight="1">
      <c r="A2" s="409" t="s">
        <v>259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</row>
    <row r="3" spans="1:19" ht="24" customHeight="1">
      <c r="A3" s="266" t="s">
        <v>296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10" t="s">
        <v>88</v>
      </c>
      <c r="S3" s="411"/>
    </row>
    <row r="4" spans="1:19" ht="24" customHeight="1">
      <c r="A4" s="23" t="s">
        <v>108</v>
      </c>
      <c r="B4" s="23"/>
      <c r="C4" s="23"/>
      <c r="D4" s="414" t="s">
        <v>100</v>
      </c>
      <c r="E4" s="413" t="s">
        <v>260</v>
      </c>
      <c r="F4" s="24" t="s">
        <v>109</v>
      </c>
      <c r="G4" s="24"/>
      <c r="H4" s="24"/>
      <c r="I4" s="24"/>
      <c r="J4" s="24" t="s">
        <v>110</v>
      </c>
      <c r="K4" s="24"/>
      <c r="L4" s="24"/>
      <c r="M4" s="24"/>
      <c r="N4" s="24"/>
      <c r="O4" s="24"/>
      <c r="P4" s="24"/>
      <c r="Q4" s="24"/>
      <c r="R4" s="24"/>
      <c r="S4" s="24"/>
    </row>
    <row r="5" spans="1:19" ht="24" customHeight="1">
      <c r="A5" s="412" t="s">
        <v>102</v>
      </c>
      <c r="B5" s="413" t="s">
        <v>103</v>
      </c>
      <c r="C5" s="413" t="s">
        <v>104</v>
      </c>
      <c r="D5" s="414"/>
      <c r="E5" s="413"/>
      <c r="F5" s="413" t="s">
        <v>91</v>
      </c>
      <c r="G5" s="413" t="s">
        <v>111</v>
      </c>
      <c r="H5" s="413" t="s">
        <v>112</v>
      </c>
      <c r="I5" s="413" t="s">
        <v>113</v>
      </c>
      <c r="J5" s="413" t="s">
        <v>91</v>
      </c>
      <c r="K5" s="295" t="s">
        <v>114</v>
      </c>
      <c r="L5" s="297" t="s">
        <v>251</v>
      </c>
      <c r="M5" s="294" t="s">
        <v>116</v>
      </c>
      <c r="N5" s="293" t="s">
        <v>117</v>
      </c>
      <c r="O5" s="293" t="s">
        <v>118</v>
      </c>
      <c r="P5" s="293" t="s">
        <v>119</v>
      </c>
      <c r="Q5" s="293" t="s">
        <v>120</v>
      </c>
      <c r="R5" s="293" t="s">
        <v>121</v>
      </c>
      <c r="S5" s="293" t="s">
        <v>122</v>
      </c>
    </row>
    <row r="6" spans="1:19" ht="24" customHeight="1">
      <c r="A6" s="412"/>
      <c r="B6" s="413"/>
      <c r="C6" s="413"/>
      <c r="D6" s="414"/>
      <c r="E6" s="25" t="s">
        <v>101</v>
      </c>
      <c r="F6" s="413"/>
      <c r="G6" s="413"/>
      <c r="H6" s="413"/>
      <c r="I6" s="413"/>
      <c r="J6" s="413"/>
      <c r="K6" s="296"/>
      <c r="L6" s="298"/>
      <c r="M6" s="288"/>
      <c r="N6" s="294"/>
      <c r="O6" s="294"/>
      <c r="P6" s="294"/>
      <c r="Q6" s="294"/>
      <c r="R6" s="294"/>
      <c r="S6" s="294"/>
    </row>
    <row r="7" spans="1:19" ht="24" customHeight="1">
      <c r="A7" s="25" t="s">
        <v>96</v>
      </c>
      <c r="B7" s="25" t="s">
        <v>96</v>
      </c>
      <c r="C7" s="25" t="s">
        <v>96</v>
      </c>
      <c r="D7" s="25" t="s">
        <v>96</v>
      </c>
      <c r="E7" s="25">
        <v>1</v>
      </c>
      <c r="F7" s="25">
        <v>2</v>
      </c>
      <c r="G7" s="25">
        <v>3</v>
      </c>
      <c r="H7" s="26">
        <v>4</v>
      </c>
      <c r="I7" s="26">
        <v>5</v>
      </c>
      <c r="J7" s="25">
        <v>6</v>
      </c>
      <c r="K7" s="25">
        <v>7</v>
      </c>
      <c r="L7" s="25">
        <v>8</v>
      </c>
      <c r="M7" s="25">
        <v>9</v>
      </c>
      <c r="N7" s="25">
        <v>10</v>
      </c>
      <c r="O7" s="25">
        <v>11</v>
      </c>
      <c r="P7" s="25">
        <v>12</v>
      </c>
      <c r="Q7" s="25">
        <v>13</v>
      </c>
      <c r="R7" s="25">
        <v>14</v>
      </c>
      <c r="S7" s="25">
        <v>15</v>
      </c>
    </row>
    <row r="8" spans="1:19" s="151" customFormat="1" ht="24" customHeight="1">
      <c r="A8" s="252"/>
      <c r="B8" s="252"/>
      <c r="C8" s="252"/>
      <c r="D8" s="251" t="s">
        <v>91</v>
      </c>
      <c r="E8" s="250">
        <v>2780.7</v>
      </c>
      <c r="F8" s="250">
        <v>2206</v>
      </c>
      <c r="G8" s="250">
        <v>2042.85</v>
      </c>
      <c r="H8" s="250">
        <v>19.649999999999999</v>
      </c>
      <c r="I8" s="250">
        <v>143.5</v>
      </c>
      <c r="J8" s="250">
        <v>574.70000000000005</v>
      </c>
      <c r="K8" s="250">
        <v>265</v>
      </c>
      <c r="L8" s="250">
        <v>309.7</v>
      </c>
      <c r="M8" s="250">
        <v>0</v>
      </c>
      <c r="N8" s="250">
        <v>0</v>
      </c>
      <c r="O8" s="250">
        <v>0</v>
      </c>
      <c r="P8" s="249">
        <v>0</v>
      </c>
      <c r="Q8" s="250">
        <v>0</v>
      </c>
      <c r="R8" s="250">
        <v>0</v>
      </c>
      <c r="S8" s="250">
        <v>0</v>
      </c>
    </row>
    <row r="9" spans="1:19" ht="24" customHeight="1">
      <c r="A9" s="252" t="s">
        <v>300</v>
      </c>
      <c r="B9" s="252"/>
      <c r="C9" s="252"/>
      <c r="D9" s="251" t="s">
        <v>225</v>
      </c>
      <c r="E9" s="250">
        <v>2130.89</v>
      </c>
      <c r="F9" s="250">
        <v>1556.19</v>
      </c>
      <c r="G9" s="250">
        <v>1536.54</v>
      </c>
      <c r="H9" s="250">
        <v>19.649999999999999</v>
      </c>
      <c r="I9" s="250">
        <v>0</v>
      </c>
      <c r="J9" s="250">
        <v>574.70000000000005</v>
      </c>
      <c r="K9" s="250">
        <v>265</v>
      </c>
      <c r="L9" s="250">
        <v>309.7</v>
      </c>
      <c r="M9" s="250">
        <v>0</v>
      </c>
      <c r="N9" s="250">
        <v>0</v>
      </c>
      <c r="O9" s="250">
        <v>0</v>
      </c>
      <c r="P9" s="249">
        <v>0</v>
      </c>
      <c r="Q9" s="250">
        <v>0</v>
      </c>
      <c r="R9" s="250">
        <v>0</v>
      </c>
      <c r="S9" s="250">
        <v>0</v>
      </c>
    </row>
    <row r="10" spans="1:19" ht="24" customHeight="1">
      <c r="A10" s="252" t="s">
        <v>301</v>
      </c>
      <c r="B10" s="252" t="s">
        <v>302</v>
      </c>
      <c r="C10" s="252"/>
      <c r="D10" s="251" t="s">
        <v>354</v>
      </c>
      <c r="E10" s="250">
        <v>2130.89</v>
      </c>
      <c r="F10" s="250">
        <v>1556.19</v>
      </c>
      <c r="G10" s="250">
        <v>1536.54</v>
      </c>
      <c r="H10" s="250">
        <v>19.649999999999999</v>
      </c>
      <c r="I10" s="250">
        <v>0</v>
      </c>
      <c r="J10" s="250">
        <v>574.70000000000005</v>
      </c>
      <c r="K10" s="250">
        <v>265</v>
      </c>
      <c r="L10" s="250">
        <v>309.7</v>
      </c>
      <c r="M10" s="250">
        <v>0</v>
      </c>
      <c r="N10" s="250">
        <v>0</v>
      </c>
      <c r="O10" s="250">
        <v>0</v>
      </c>
      <c r="P10" s="249">
        <v>0</v>
      </c>
      <c r="Q10" s="250">
        <v>0</v>
      </c>
      <c r="R10" s="250">
        <v>0</v>
      </c>
      <c r="S10" s="250">
        <v>0</v>
      </c>
    </row>
    <row r="11" spans="1:19" ht="24" customHeight="1">
      <c r="A11" s="252" t="s">
        <v>304</v>
      </c>
      <c r="B11" s="252" t="s">
        <v>305</v>
      </c>
      <c r="C11" s="252" t="s">
        <v>306</v>
      </c>
      <c r="D11" s="251" t="s">
        <v>355</v>
      </c>
      <c r="E11" s="250">
        <v>2130.89</v>
      </c>
      <c r="F11" s="250">
        <v>1556.19</v>
      </c>
      <c r="G11" s="250">
        <v>1536.54</v>
      </c>
      <c r="H11" s="250">
        <v>19.649999999999999</v>
      </c>
      <c r="I11" s="250">
        <v>0</v>
      </c>
      <c r="J11" s="250">
        <v>574.70000000000005</v>
      </c>
      <c r="K11" s="250">
        <v>265</v>
      </c>
      <c r="L11" s="250">
        <v>309.7</v>
      </c>
      <c r="M11" s="250">
        <v>0</v>
      </c>
      <c r="N11" s="250">
        <v>0</v>
      </c>
      <c r="O11" s="250">
        <v>0</v>
      </c>
      <c r="P11" s="249">
        <v>0</v>
      </c>
      <c r="Q11" s="250">
        <v>0</v>
      </c>
      <c r="R11" s="250">
        <v>0</v>
      </c>
      <c r="S11" s="250">
        <v>0</v>
      </c>
    </row>
    <row r="12" spans="1:19" ht="24" customHeight="1">
      <c r="A12" s="252" t="s">
        <v>308</v>
      </c>
      <c r="B12" s="252" t="s">
        <v>309</v>
      </c>
      <c r="C12" s="252" t="s">
        <v>310</v>
      </c>
      <c r="D12" s="251" t="s">
        <v>311</v>
      </c>
      <c r="E12" s="250">
        <v>2130.89</v>
      </c>
      <c r="F12" s="250">
        <v>1556.19</v>
      </c>
      <c r="G12" s="250">
        <v>1536.54</v>
      </c>
      <c r="H12" s="250">
        <v>19.649999999999999</v>
      </c>
      <c r="I12" s="250">
        <v>0</v>
      </c>
      <c r="J12" s="250">
        <v>574.70000000000005</v>
      </c>
      <c r="K12" s="250">
        <v>265</v>
      </c>
      <c r="L12" s="250">
        <v>309.7</v>
      </c>
      <c r="M12" s="250">
        <v>0</v>
      </c>
      <c r="N12" s="250">
        <v>0</v>
      </c>
      <c r="O12" s="250">
        <v>0</v>
      </c>
      <c r="P12" s="249">
        <v>0</v>
      </c>
      <c r="Q12" s="250">
        <v>0</v>
      </c>
      <c r="R12" s="250">
        <v>0</v>
      </c>
      <c r="S12" s="250">
        <v>0</v>
      </c>
    </row>
    <row r="13" spans="1:19" ht="24" customHeight="1">
      <c r="A13" s="252" t="s">
        <v>312</v>
      </c>
      <c r="B13" s="252"/>
      <c r="C13" s="252"/>
      <c r="D13" s="251" t="s">
        <v>226</v>
      </c>
      <c r="E13" s="250">
        <v>356.02</v>
      </c>
      <c r="F13" s="250">
        <v>356.02</v>
      </c>
      <c r="G13" s="250">
        <v>212.52</v>
      </c>
      <c r="H13" s="250">
        <v>0</v>
      </c>
      <c r="I13" s="250">
        <v>143.5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49">
        <v>0</v>
      </c>
      <c r="Q13" s="250">
        <v>0</v>
      </c>
      <c r="R13" s="250">
        <v>0</v>
      </c>
      <c r="S13" s="250">
        <v>0</v>
      </c>
    </row>
    <row r="14" spans="1:19" ht="24" customHeight="1">
      <c r="A14" s="252" t="s">
        <v>313</v>
      </c>
      <c r="B14" s="252" t="s">
        <v>314</v>
      </c>
      <c r="C14" s="252"/>
      <c r="D14" s="251" t="s">
        <v>356</v>
      </c>
      <c r="E14" s="250">
        <v>343.52</v>
      </c>
      <c r="F14" s="250">
        <v>343.52</v>
      </c>
      <c r="G14" s="250">
        <v>200.02</v>
      </c>
      <c r="H14" s="250">
        <v>0</v>
      </c>
      <c r="I14" s="250">
        <v>143.5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O14" s="250">
        <v>0</v>
      </c>
      <c r="P14" s="249">
        <v>0</v>
      </c>
      <c r="Q14" s="250">
        <v>0</v>
      </c>
      <c r="R14" s="250">
        <v>0</v>
      </c>
      <c r="S14" s="250">
        <v>0</v>
      </c>
    </row>
    <row r="15" spans="1:19" ht="24" customHeight="1">
      <c r="A15" s="252" t="s">
        <v>316</v>
      </c>
      <c r="B15" s="252" t="s">
        <v>317</v>
      </c>
      <c r="C15" s="252" t="s">
        <v>302</v>
      </c>
      <c r="D15" s="251" t="s">
        <v>357</v>
      </c>
      <c r="E15" s="250">
        <v>143.5</v>
      </c>
      <c r="F15" s="250">
        <v>143.5</v>
      </c>
      <c r="G15" s="250">
        <v>0</v>
      </c>
      <c r="H15" s="250">
        <v>0</v>
      </c>
      <c r="I15" s="250">
        <v>143.5</v>
      </c>
      <c r="J15" s="250">
        <v>0</v>
      </c>
      <c r="K15" s="250">
        <v>0</v>
      </c>
      <c r="L15" s="250">
        <v>0</v>
      </c>
      <c r="M15" s="250">
        <v>0</v>
      </c>
      <c r="N15" s="250">
        <v>0</v>
      </c>
      <c r="O15" s="250">
        <v>0</v>
      </c>
      <c r="P15" s="249">
        <v>0</v>
      </c>
      <c r="Q15" s="250">
        <v>0</v>
      </c>
      <c r="R15" s="250">
        <v>0</v>
      </c>
      <c r="S15" s="250">
        <v>0</v>
      </c>
    </row>
    <row r="16" spans="1:19" ht="24" customHeight="1">
      <c r="A16" s="252" t="s">
        <v>319</v>
      </c>
      <c r="B16" s="252" t="s">
        <v>320</v>
      </c>
      <c r="C16" s="252" t="s">
        <v>305</v>
      </c>
      <c r="D16" s="251" t="s">
        <v>321</v>
      </c>
      <c r="E16" s="250">
        <v>143.5</v>
      </c>
      <c r="F16" s="250">
        <v>143.5</v>
      </c>
      <c r="G16" s="250">
        <v>0</v>
      </c>
      <c r="H16" s="250">
        <v>0</v>
      </c>
      <c r="I16" s="250">
        <v>143.5</v>
      </c>
      <c r="J16" s="250">
        <v>0</v>
      </c>
      <c r="K16" s="250">
        <v>0</v>
      </c>
      <c r="L16" s="250">
        <v>0</v>
      </c>
      <c r="M16" s="250">
        <v>0</v>
      </c>
      <c r="N16" s="250">
        <v>0</v>
      </c>
      <c r="O16" s="250">
        <v>0</v>
      </c>
      <c r="P16" s="249">
        <v>0</v>
      </c>
      <c r="Q16" s="250">
        <v>0</v>
      </c>
      <c r="R16" s="250">
        <v>0</v>
      </c>
      <c r="S16" s="250">
        <v>0</v>
      </c>
    </row>
    <row r="17" spans="1:19" ht="24" customHeight="1">
      <c r="A17" s="252" t="s">
        <v>316</v>
      </c>
      <c r="B17" s="252" t="s">
        <v>317</v>
      </c>
      <c r="C17" s="252" t="s">
        <v>314</v>
      </c>
      <c r="D17" s="251" t="s">
        <v>357</v>
      </c>
      <c r="E17" s="250">
        <v>200.02</v>
      </c>
      <c r="F17" s="250">
        <v>200.02</v>
      </c>
      <c r="G17" s="250">
        <v>200.02</v>
      </c>
      <c r="H17" s="250">
        <v>0</v>
      </c>
      <c r="I17" s="250">
        <v>0</v>
      </c>
      <c r="J17" s="250">
        <v>0</v>
      </c>
      <c r="K17" s="250">
        <v>0</v>
      </c>
      <c r="L17" s="250">
        <v>0</v>
      </c>
      <c r="M17" s="250">
        <v>0</v>
      </c>
      <c r="N17" s="250">
        <v>0</v>
      </c>
      <c r="O17" s="250">
        <v>0</v>
      </c>
      <c r="P17" s="249">
        <v>0</v>
      </c>
      <c r="Q17" s="250">
        <v>0</v>
      </c>
      <c r="R17" s="250">
        <v>0</v>
      </c>
      <c r="S17" s="250">
        <v>0</v>
      </c>
    </row>
    <row r="18" spans="1:19" ht="24" customHeight="1">
      <c r="A18" s="252" t="s">
        <v>319</v>
      </c>
      <c r="B18" s="252" t="s">
        <v>320</v>
      </c>
      <c r="C18" s="252" t="s">
        <v>317</v>
      </c>
      <c r="D18" s="251" t="s">
        <v>323</v>
      </c>
      <c r="E18" s="250">
        <v>200.02</v>
      </c>
      <c r="F18" s="250">
        <v>200.02</v>
      </c>
      <c r="G18" s="250">
        <v>200.02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  <c r="N18" s="250">
        <v>0</v>
      </c>
      <c r="O18" s="250">
        <v>0</v>
      </c>
      <c r="P18" s="249">
        <v>0</v>
      </c>
      <c r="Q18" s="250">
        <v>0</v>
      </c>
      <c r="R18" s="250">
        <v>0</v>
      </c>
      <c r="S18" s="250">
        <v>0</v>
      </c>
    </row>
    <row r="19" spans="1:19" ht="24" customHeight="1">
      <c r="A19" s="252" t="s">
        <v>313</v>
      </c>
      <c r="B19" s="252" t="s">
        <v>324</v>
      </c>
      <c r="C19" s="252"/>
      <c r="D19" s="251" t="s">
        <v>356</v>
      </c>
      <c r="E19" s="250">
        <v>12.5</v>
      </c>
      <c r="F19" s="250">
        <v>12.5</v>
      </c>
      <c r="G19" s="250">
        <v>12.5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49">
        <v>0</v>
      </c>
      <c r="Q19" s="250">
        <v>0</v>
      </c>
      <c r="R19" s="250">
        <v>0</v>
      </c>
      <c r="S19" s="250">
        <v>0</v>
      </c>
    </row>
    <row r="20" spans="1:19" ht="24" customHeight="1">
      <c r="A20" s="252" t="s">
        <v>316</v>
      </c>
      <c r="B20" s="252" t="s">
        <v>326</v>
      </c>
      <c r="C20" s="252" t="s">
        <v>302</v>
      </c>
      <c r="D20" s="251" t="s">
        <v>357</v>
      </c>
      <c r="E20" s="250">
        <v>12.5</v>
      </c>
      <c r="F20" s="250">
        <v>12.5</v>
      </c>
      <c r="G20" s="250">
        <v>12.5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0</v>
      </c>
      <c r="P20" s="249">
        <v>0</v>
      </c>
      <c r="Q20" s="250">
        <v>0</v>
      </c>
      <c r="R20" s="250">
        <v>0</v>
      </c>
      <c r="S20" s="250">
        <v>0</v>
      </c>
    </row>
    <row r="21" spans="1:19" ht="24" customHeight="1">
      <c r="A21" s="252" t="s">
        <v>319</v>
      </c>
      <c r="B21" s="252" t="s">
        <v>328</v>
      </c>
      <c r="C21" s="252" t="s">
        <v>305</v>
      </c>
      <c r="D21" s="251" t="s">
        <v>329</v>
      </c>
      <c r="E21" s="250">
        <v>12.5</v>
      </c>
      <c r="F21" s="250">
        <v>12.5</v>
      </c>
      <c r="G21" s="250">
        <v>12.5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49">
        <v>0</v>
      </c>
      <c r="Q21" s="250">
        <v>0</v>
      </c>
      <c r="R21" s="250">
        <v>0</v>
      </c>
      <c r="S21" s="250">
        <v>0</v>
      </c>
    </row>
    <row r="22" spans="1:19" ht="24" customHeight="1">
      <c r="A22" s="252" t="s">
        <v>330</v>
      </c>
      <c r="B22" s="252"/>
      <c r="C22" s="252"/>
      <c r="D22" s="251" t="s">
        <v>227</v>
      </c>
      <c r="E22" s="250">
        <v>143.77000000000001</v>
      </c>
      <c r="F22" s="250">
        <v>143.77000000000001</v>
      </c>
      <c r="G22" s="250">
        <v>143.77000000000001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49">
        <v>0</v>
      </c>
      <c r="Q22" s="250">
        <v>0</v>
      </c>
      <c r="R22" s="250">
        <v>0</v>
      </c>
      <c r="S22" s="250">
        <v>0</v>
      </c>
    </row>
    <row r="23" spans="1:19" ht="24" customHeight="1">
      <c r="A23" s="252" t="s">
        <v>331</v>
      </c>
      <c r="B23" s="252" t="s">
        <v>332</v>
      </c>
      <c r="C23" s="252"/>
      <c r="D23" s="251" t="s">
        <v>358</v>
      </c>
      <c r="E23" s="250">
        <v>143.77000000000001</v>
      </c>
      <c r="F23" s="250">
        <v>143.77000000000001</v>
      </c>
      <c r="G23" s="250">
        <v>143.77000000000001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49">
        <v>0</v>
      </c>
      <c r="Q23" s="250">
        <v>0</v>
      </c>
      <c r="R23" s="250">
        <v>0</v>
      </c>
      <c r="S23" s="250">
        <v>0</v>
      </c>
    </row>
    <row r="24" spans="1:19" ht="24" customHeight="1">
      <c r="A24" s="252" t="s">
        <v>334</v>
      </c>
      <c r="B24" s="252" t="s">
        <v>335</v>
      </c>
      <c r="C24" s="252" t="s">
        <v>302</v>
      </c>
      <c r="D24" s="251" t="s">
        <v>359</v>
      </c>
      <c r="E24" s="250">
        <v>93.76</v>
      </c>
      <c r="F24" s="250">
        <v>93.76</v>
      </c>
      <c r="G24" s="250">
        <v>93.76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49">
        <v>0</v>
      </c>
      <c r="Q24" s="250">
        <v>0</v>
      </c>
      <c r="R24" s="250">
        <v>0</v>
      </c>
      <c r="S24" s="250">
        <v>0</v>
      </c>
    </row>
    <row r="25" spans="1:19" ht="24" customHeight="1">
      <c r="A25" s="252" t="s">
        <v>337</v>
      </c>
      <c r="B25" s="252" t="s">
        <v>338</v>
      </c>
      <c r="C25" s="252" t="s">
        <v>305</v>
      </c>
      <c r="D25" s="251" t="s">
        <v>339</v>
      </c>
      <c r="E25" s="250">
        <v>93.76</v>
      </c>
      <c r="F25" s="250">
        <v>93.76</v>
      </c>
      <c r="G25" s="250">
        <v>93.76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49">
        <v>0</v>
      </c>
      <c r="Q25" s="250">
        <v>0</v>
      </c>
      <c r="R25" s="250">
        <v>0</v>
      </c>
      <c r="S25" s="250">
        <v>0</v>
      </c>
    </row>
    <row r="26" spans="1:19" ht="24" customHeight="1">
      <c r="A26" s="252" t="s">
        <v>334</v>
      </c>
      <c r="B26" s="252" t="s">
        <v>335</v>
      </c>
      <c r="C26" s="252" t="s">
        <v>340</v>
      </c>
      <c r="D26" s="251" t="s">
        <v>359</v>
      </c>
      <c r="E26" s="250">
        <v>50.01</v>
      </c>
      <c r="F26" s="250">
        <v>50.01</v>
      </c>
      <c r="G26" s="250">
        <v>50.01</v>
      </c>
      <c r="H26" s="250">
        <v>0</v>
      </c>
      <c r="I26" s="250">
        <v>0</v>
      </c>
      <c r="J26" s="250">
        <v>0</v>
      </c>
      <c r="K26" s="250">
        <v>0</v>
      </c>
      <c r="L26" s="250">
        <v>0</v>
      </c>
      <c r="M26" s="250">
        <v>0</v>
      </c>
      <c r="N26" s="250">
        <v>0</v>
      </c>
      <c r="O26" s="250">
        <v>0</v>
      </c>
      <c r="P26" s="249">
        <v>0</v>
      </c>
      <c r="Q26" s="250">
        <v>0</v>
      </c>
      <c r="R26" s="250">
        <v>0</v>
      </c>
      <c r="S26" s="250">
        <v>0</v>
      </c>
    </row>
    <row r="27" spans="1:19" ht="24" customHeight="1">
      <c r="A27" s="252" t="s">
        <v>337</v>
      </c>
      <c r="B27" s="252" t="s">
        <v>338</v>
      </c>
      <c r="C27" s="252" t="s">
        <v>342</v>
      </c>
      <c r="D27" s="251" t="s">
        <v>343</v>
      </c>
      <c r="E27" s="250">
        <v>50.01</v>
      </c>
      <c r="F27" s="250">
        <v>50.01</v>
      </c>
      <c r="G27" s="250">
        <v>50.01</v>
      </c>
      <c r="H27" s="250">
        <v>0</v>
      </c>
      <c r="I27" s="250">
        <v>0</v>
      </c>
      <c r="J27" s="250">
        <v>0</v>
      </c>
      <c r="K27" s="250">
        <v>0</v>
      </c>
      <c r="L27" s="250">
        <v>0</v>
      </c>
      <c r="M27" s="250">
        <v>0</v>
      </c>
      <c r="N27" s="250">
        <v>0</v>
      </c>
      <c r="O27" s="250">
        <v>0</v>
      </c>
      <c r="P27" s="249">
        <v>0</v>
      </c>
      <c r="Q27" s="250">
        <v>0</v>
      </c>
      <c r="R27" s="250">
        <v>0</v>
      </c>
      <c r="S27" s="250">
        <v>0</v>
      </c>
    </row>
    <row r="28" spans="1:19" ht="24" customHeight="1">
      <c r="A28" s="252" t="s">
        <v>344</v>
      </c>
      <c r="B28" s="252"/>
      <c r="C28" s="252"/>
      <c r="D28" s="251" t="s">
        <v>228</v>
      </c>
      <c r="E28" s="250">
        <v>150.02000000000001</v>
      </c>
      <c r="F28" s="250">
        <v>150.02000000000001</v>
      </c>
      <c r="G28" s="250">
        <v>150.02000000000001</v>
      </c>
      <c r="H28" s="250">
        <v>0</v>
      </c>
      <c r="I28" s="250">
        <v>0</v>
      </c>
      <c r="J28" s="250">
        <v>0</v>
      </c>
      <c r="K28" s="250">
        <v>0</v>
      </c>
      <c r="L28" s="250">
        <v>0</v>
      </c>
      <c r="M28" s="250">
        <v>0</v>
      </c>
      <c r="N28" s="250">
        <v>0</v>
      </c>
      <c r="O28" s="250">
        <v>0</v>
      </c>
      <c r="P28" s="249">
        <v>0</v>
      </c>
      <c r="Q28" s="250">
        <v>0</v>
      </c>
      <c r="R28" s="250">
        <v>0</v>
      </c>
      <c r="S28" s="250">
        <v>0</v>
      </c>
    </row>
    <row r="29" spans="1:19" ht="24" customHeight="1">
      <c r="A29" s="252" t="s">
        <v>345</v>
      </c>
      <c r="B29" s="252" t="s">
        <v>302</v>
      </c>
      <c r="C29" s="252"/>
      <c r="D29" s="251" t="s">
        <v>360</v>
      </c>
      <c r="E29" s="250">
        <v>150.02000000000001</v>
      </c>
      <c r="F29" s="250">
        <v>150.02000000000001</v>
      </c>
      <c r="G29" s="250">
        <v>150.02000000000001</v>
      </c>
      <c r="H29" s="250">
        <v>0</v>
      </c>
      <c r="I29" s="250">
        <v>0</v>
      </c>
      <c r="J29" s="250">
        <v>0</v>
      </c>
      <c r="K29" s="250">
        <v>0</v>
      </c>
      <c r="L29" s="250">
        <v>0</v>
      </c>
      <c r="M29" s="250">
        <v>0</v>
      </c>
      <c r="N29" s="250">
        <v>0</v>
      </c>
      <c r="O29" s="250">
        <v>0</v>
      </c>
      <c r="P29" s="249">
        <v>0</v>
      </c>
      <c r="Q29" s="250">
        <v>0</v>
      </c>
      <c r="R29" s="250">
        <v>0</v>
      </c>
      <c r="S29" s="250">
        <v>0</v>
      </c>
    </row>
    <row r="30" spans="1:19" ht="24" customHeight="1">
      <c r="A30" s="252" t="s">
        <v>347</v>
      </c>
      <c r="B30" s="252" t="s">
        <v>305</v>
      </c>
      <c r="C30" s="252" t="s">
        <v>348</v>
      </c>
      <c r="D30" s="251" t="s">
        <v>361</v>
      </c>
      <c r="E30" s="250">
        <v>150.02000000000001</v>
      </c>
      <c r="F30" s="250">
        <v>150.02000000000001</v>
      </c>
      <c r="G30" s="250">
        <v>150.02000000000001</v>
      </c>
      <c r="H30" s="250">
        <v>0</v>
      </c>
      <c r="I30" s="250">
        <v>0</v>
      </c>
      <c r="J30" s="250">
        <v>0</v>
      </c>
      <c r="K30" s="250">
        <v>0</v>
      </c>
      <c r="L30" s="250">
        <v>0</v>
      </c>
      <c r="M30" s="250">
        <v>0</v>
      </c>
      <c r="N30" s="250">
        <v>0</v>
      </c>
      <c r="O30" s="250">
        <v>0</v>
      </c>
      <c r="P30" s="249">
        <v>0</v>
      </c>
      <c r="Q30" s="250">
        <v>0</v>
      </c>
      <c r="R30" s="250">
        <v>0</v>
      </c>
      <c r="S30" s="250">
        <v>0</v>
      </c>
    </row>
    <row r="31" spans="1:19" ht="24" customHeight="1">
      <c r="A31" s="252" t="s">
        <v>350</v>
      </c>
      <c r="B31" s="252" t="s">
        <v>309</v>
      </c>
      <c r="C31" s="252" t="s">
        <v>351</v>
      </c>
      <c r="D31" s="251" t="s">
        <v>352</v>
      </c>
      <c r="E31" s="250">
        <v>150.02000000000001</v>
      </c>
      <c r="F31" s="250">
        <v>150.02000000000001</v>
      </c>
      <c r="G31" s="250">
        <v>150.02000000000001</v>
      </c>
      <c r="H31" s="250">
        <v>0</v>
      </c>
      <c r="I31" s="250">
        <v>0</v>
      </c>
      <c r="J31" s="250">
        <v>0</v>
      </c>
      <c r="K31" s="250">
        <v>0</v>
      </c>
      <c r="L31" s="250">
        <v>0</v>
      </c>
      <c r="M31" s="250">
        <v>0</v>
      </c>
      <c r="N31" s="250">
        <v>0</v>
      </c>
      <c r="O31" s="250">
        <v>0</v>
      </c>
      <c r="P31" s="249">
        <v>0</v>
      </c>
      <c r="Q31" s="250">
        <v>0</v>
      </c>
      <c r="R31" s="250">
        <v>0</v>
      </c>
      <c r="S31" s="250">
        <v>0</v>
      </c>
    </row>
  </sheetData>
  <sheetProtection formatCells="0" formatColumns="0" formatRows="0"/>
  <mergeCells count="21">
    <mergeCell ref="G5:G6"/>
    <mergeCell ref="O5:O6"/>
    <mergeCell ref="P5:P6"/>
    <mergeCell ref="Q5:Q6"/>
    <mergeCell ref="H5:H6"/>
    <mergeCell ref="A2:S2"/>
    <mergeCell ref="R3:S3"/>
    <mergeCell ref="A5:A6"/>
    <mergeCell ref="B5:B6"/>
    <mergeCell ref="C5:C6"/>
    <mergeCell ref="D4:D6"/>
    <mergeCell ref="E4:E5"/>
    <mergeCell ref="F5:F6"/>
    <mergeCell ref="R5:R6"/>
    <mergeCell ref="S5:S6"/>
    <mergeCell ref="I5:I6"/>
    <mergeCell ref="J5:J6"/>
    <mergeCell ref="K5:K6"/>
    <mergeCell ref="L5:L6"/>
    <mergeCell ref="N5:N6"/>
    <mergeCell ref="M5:M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T30"/>
  <sheetViews>
    <sheetView showGridLines="0" showZeros="0" topLeftCell="A10" workbookViewId="0"/>
  </sheetViews>
  <sheetFormatPr defaultColWidth="9" defaultRowHeight="13.5"/>
  <cols>
    <col min="4" max="4" width="22.125" customWidth="1"/>
    <col min="5" max="5" width="11.25" customWidth="1"/>
  </cols>
  <sheetData>
    <row r="1" spans="1:20" ht="27" customHeight="1">
      <c r="A1" s="17" t="s">
        <v>261</v>
      </c>
      <c r="B1" s="18"/>
      <c r="C1" s="18"/>
      <c r="D1" s="18"/>
      <c r="E1" s="18"/>
      <c r="F1" s="18"/>
      <c r="G1" s="18"/>
      <c r="H1" s="18"/>
      <c r="I1" s="18"/>
      <c r="J1" s="20"/>
      <c r="K1" s="18"/>
      <c r="L1" s="18"/>
      <c r="M1" s="18"/>
      <c r="N1" s="18"/>
      <c r="O1" s="18"/>
      <c r="P1" s="18"/>
      <c r="Q1" s="18"/>
      <c r="R1" s="18"/>
      <c r="S1" s="18"/>
      <c r="T1" s="7"/>
    </row>
    <row r="2" spans="1:20" ht="27" customHeight="1">
      <c r="A2" s="300" t="s">
        <v>262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ht="27" customHeight="1">
      <c r="A3" s="261" t="s">
        <v>296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96" t="s">
        <v>88</v>
      </c>
      <c r="T3" s="396"/>
    </row>
    <row r="4" spans="1:20" ht="27" customHeight="1">
      <c r="A4" s="302" t="s">
        <v>108</v>
      </c>
      <c r="B4" s="303"/>
      <c r="C4" s="304"/>
      <c r="D4" s="305" t="s">
        <v>105</v>
      </c>
      <c r="E4" s="305" t="s">
        <v>101</v>
      </c>
      <c r="F4" s="299" t="s">
        <v>124</v>
      </c>
      <c r="G4" s="299" t="s">
        <v>125</v>
      </c>
      <c r="H4" s="299" t="s">
        <v>126</v>
      </c>
      <c r="I4" s="299" t="s">
        <v>127</v>
      </c>
      <c r="J4" s="299" t="s">
        <v>128</v>
      </c>
      <c r="K4" s="299" t="s">
        <v>129</v>
      </c>
      <c r="L4" s="299" t="s">
        <v>120</v>
      </c>
      <c r="M4" s="299" t="s">
        <v>130</v>
      </c>
      <c r="N4" s="299" t="s">
        <v>113</v>
      </c>
      <c r="O4" s="299" t="s">
        <v>131</v>
      </c>
      <c r="P4" s="299" t="s">
        <v>132</v>
      </c>
      <c r="Q4" s="299" t="s">
        <v>133</v>
      </c>
      <c r="R4" s="299" t="s">
        <v>134</v>
      </c>
      <c r="S4" s="299" t="s">
        <v>135</v>
      </c>
      <c r="T4" s="299" t="s">
        <v>122</v>
      </c>
    </row>
    <row r="5" spans="1:20" ht="27" customHeight="1">
      <c r="A5" s="305" t="s">
        <v>102</v>
      </c>
      <c r="B5" s="305" t="s">
        <v>103</v>
      </c>
      <c r="C5" s="305" t="s">
        <v>104</v>
      </c>
      <c r="D5" s="308"/>
      <c r="E5" s="308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20" ht="27" customHeight="1">
      <c r="A6" s="306"/>
      <c r="B6" s="306"/>
      <c r="C6" s="306"/>
      <c r="D6" s="306"/>
      <c r="E6" s="30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s="151" customFormat="1" ht="27" customHeight="1">
      <c r="A7" s="170"/>
      <c r="B7" s="170"/>
      <c r="C7" s="170"/>
      <c r="D7" s="267" t="s">
        <v>91</v>
      </c>
      <c r="E7" s="208">
        <v>2780.7</v>
      </c>
      <c r="F7" s="208">
        <v>0</v>
      </c>
      <c r="G7" s="208">
        <v>0</v>
      </c>
      <c r="H7" s="208">
        <v>0</v>
      </c>
      <c r="I7" s="208">
        <v>0</v>
      </c>
      <c r="J7" s="208">
        <v>2327.5</v>
      </c>
      <c r="K7" s="208">
        <v>0</v>
      </c>
      <c r="L7" s="208">
        <v>0</v>
      </c>
      <c r="M7" s="208">
        <v>0</v>
      </c>
      <c r="N7" s="208">
        <v>453.2</v>
      </c>
      <c r="O7" s="208">
        <v>0</v>
      </c>
      <c r="P7" s="208">
        <v>0</v>
      </c>
      <c r="Q7" s="208">
        <v>0</v>
      </c>
      <c r="R7" s="208">
        <v>0</v>
      </c>
      <c r="S7" s="208">
        <v>0</v>
      </c>
      <c r="T7" s="208">
        <v>0</v>
      </c>
    </row>
    <row r="8" spans="1:20" ht="27" customHeight="1">
      <c r="A8" s="170" t="s">
        <v>300</v>
      </c>
      <c r="B8" s="170"/>
      <c r="C8" s="170"/>
      <c r="D8" s="267" t="s">
        <v>225</v>
      </c>
      <c r="E8" s="208">
        <v>2130.89</v>
      </c>
      <c r="F8" s="208">
        <v>0</v>
      </c>
      <c r="G8" s="208">
        <v>0</v>
      </c>
      <c r="H8" s="208">
        <v>0</v>
      </c>
      <c r="I8" s="208">
        <v>0</v>
      </c>
      <c r="J8" s="208">
        <v>1821.19</v>
      </c>
      <c r="K8" s="208">
        <v>0</v>
      </c>
      <c r="L8" s="208">
        <v>0</v>
      </c>
      <c r="M8" s="208">
        <v>0</v>
      </c>
      <c r="N8" s="208">
        <v>309.7</v>
      </c>
      <c r="O8" s="208">
        <v>0</v>
      </c>
      <c r="P8" s="208">
        <v>0</v>
      </c>
      <c r="Q8" s="208">
        <v>0</v>
      </c>
      <c r="R8" s="208">
        <v>0</v>
      </c>
      <c r="S8" s="208">
        <v>0</v>
      </c>
      <c r="T8" s="208">
        <v>0</v>
      </c>
    </row>
    <row r="9" spans="1:20" ht="27" customHeight="1">
      <c r="A9" s="170" t="s">
        <v>301</v>
      </c>
      <c r="B9" s="170" t="s">
        <v>302</v>
      </c>
      <c r="C9" s="170"/>
      <c r="D9" s="267" t="s">
        <v>354</v>
      </c>
      <c r="E9" s="208">
        <v>2130.89</v>
      </c>
      <c r="F9" s="208">
        <v>0</v>
      </c>
      <c r="G9" s="208">
        <v>0</v>
      </c>
      <c r="H9" s="208">
        <v>0</v>
      </c>
      <c r="I9" s="208">
        <v>0</v>
      </c>
      <c r="J9" s="208">
        <v>1821.19</v>
      </c>
      <c r="K9" s="208">
        <v>0</v>
      </c>
      <c r="L9" s="208">
        <v>0</v>
      </c>
      <c r="M9" s="208">
        <v>0</v>
      </c>
      <c r="N9" s="208">
        <v>309.7</v>
      </c>
      <c r="O9" s="208">
        <v>0</v>
      </c>
      <c r="P9" s="208">
        <v>0</v>
      </c>
      <c r="Q9" s="208">
        <v>0</v>
      </c>
      <c r="R9" s="208">
        <v>0</v>
      </c>
      <c r="S9" s="208">
        <v>0</v>
      </c>
      <c r="T9" s="208">
        <v>0</v>
      </c>
    </row>
    <row r="10" spans="1:20" ht="27" customHeight="1">
      <c r="A10" s="170" t="s">
        <v>304</v>
      </c>
      <c r="B10" s="170" t="s">
        <v>305</v>
      </c>
      <c r="C10" s="170" t="s">
        <v>306</v>
      </c>
      <c r="D10" s="267" t="s">
        <v>355</v>
      </c>
      <c r="E10" s="208">
        <v>2130.89</v>
      </c>
      <c r="F10" s="208">
        <v>0</v>
      </c>
      <c r="G10" s="208">
        <v>0</v>
      </c>
      <c r="H10" s="208">
        <v>0</v>
      </c>
      <c r="I10" s="208">
        <v>0</v>
      </c>
      <c r="J10" s="208">
        <v>1821.19</v>
      </c>
      <c r="K10" s="208">
        <v>0</v>
      </c>
      <c r="L10" s="208">
        <v>0</v>
      </c>
      <c r="M10" s="208">
        <v>0</v>
      </c>
      <c r="N10" s="208">
        <v>309.7</v>
      </c>
      <c r="O10" s="208">
        <v>0</v>
      </c>
      <c r="P10" s="208">
        <v>0</v>
      </c>
      <c r="Q10" s="208">
        <v>0</v>
      </c>
      <c r="R10" s="208">
        <v>0</v>
      </c>
      <c r="S10" s="208">
        <v>0</v>
      </c>
      <c r="T10" s="208">
        <v>0</v>
      </c>
    </row>
    <row r="11" spans="1:20" ht="27" customHeight="1">
      <c r="A11" s="170" t="s">
        <v>308</v>
      </c>
      <c r="B11" s="170" t="s">
        <v>309</v>
      </c>
      <c r="C11" s="170" t="s">
        <v>310</v>
      </c>
      <c r="D11" s="267" t="s">
        <v>311</v>
      </c>
      <c r="E11" s="208">
        <v>2130.89</v>
      </c>
      <c r="F11" s="208">
        <v>0</v>
      </c>
      <c r="G11" s="208">
        <v>0</v>
      </c>
      <c r="H11" s="208">
        <v>0</v>
      </c>
      <c r="I11" s="208">
        <v>0</v>
      </c>
      <c r="J11" s="208">
        <v>1821.19</v>
      </c>
      <c r="K11" s="208">
        <v>0</v>
      </c>
      <c r="L11" s="208">
        <v>0</v>
      </c>
      <c r="M11" s="208">
        <v>0</v>
      </c>
      <c r="N11" s="208">
        <v>309.7</v>
      </c>
      <c r="O11" s="208">
        <v>0</v>
      </c>
      <c r="P11" s="208">
        <v>0</v>
      </c>
      <c r="Q11" s="208">
        <v>0</v>
      </c>
      <c r="R11" s="208">
        <v>0</v>
      </c>
      <c r="S11" s="208">
        <v>0</v>
      </c>
      <c r="T11" s="208">
        <v>0</v>
      </c>
    </row>
    <row r="12" spans="1:20" ht="27" customHeight="1">
      <c r="A12" s="170" t="s">
        <v>312</v>
      </c>
      <c r="B12" s="170"/>
      <c r="C12" s="170"/>
      <c r="D12" s="267" t="s">
        <v>226</v>
      </c>
      <c r="E12" s="208">
        <v>356.02</v>
      </c>
      <c r="F12" s="208">
        <v>0</v>
      </c>
      <c r="G12" s="208">
        <v>0</v>
      </c>
      <c r="H12" s="208">
        <v>0</v>
      </c>
      <c r="I12" s="208">
        <v>0</v>
      </c>
      <c r="J12" s="208">
        <v>212.52</v>
      </c>
      <c r="K12" s="208">
        <v>0</v>
      </c>
      <c r="L12" s="208">
        <v>0</v>
      </c>
      <c r="M12" s="208">
        <v>0</v>
      </c>
      <c r="N12" s="208">
        <v>143.5</v>
      </c>
      <c r="O12" s="208">
        <v>0</v>
      </c>
      <c r="P12" s="208">
        <v>0</v>
      </c>
      <c r="Q12" s="208">
        <v>0</v>
      </c>
      <c r="R12" s="208">
        <v>0</v>
      </c>
      <c r="S12" s="208">
        <v>0</v>
      </c>
      <c r="T12" s="208">
        <v>0</v>
      </c>
    </row>
    <row r="13" spans="1:20" ht="27" customHeight="1">
      <c r="A13" s="170" t="s">
        <v>313</v>
      </c>
      <c r="B13" s="170" t="s">
        <v>314</v>
      </c>
      <c r="C13" s="170"/>
      <c r="D13" s="267" t="s">
        <v>356</v>
      </c>
      <c r="E13" s="208">
        <v>343.52</v>
      </c>
      <c r="F13" s="208">
        <v>0</v>
      </c>
      <c r="G13" s="208">
        <v>0</v>
      </c>
      <c r="H13" s="208">
        <v>0</v>
      </c>
      <c r="I13" s="208">
        <v>0</v>
      </c>
      <c r="J13" s="208">
        <v>200.02</v>
      </c>
      <c r="K13" s="208">
        <v>0</v>
      </c>
      <c r="L13" s="208">
        <v>0</v>
      </c>
      <c r="M13" s="208">
        <v>0</v>
      </c>
      <c r="N13" s="208">
        <v>143.5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  <c r="T13" s="208">
        <v>0</v>
      </c>
    </row>
    <row r="14" spans="1:20" ht="27" customHeight="1">
      <c r="A14" s="170" t="s">
        <v>316</v>
      </c>
      <c r="B14" s="170" t="s">
        <v>317</v>
      </c>
      <c r="C14" s="170" t="s">
        <v>302</v>
      </c>
      <c r="D14" s="267" t="s">
        <v>357</v>
      </c>
      <c r="E14" s="208">
        <v>143.5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143.5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  <c r="T14" s="208">
        <v>0</v>
      </c>
    </row>
    <row r="15" spans="1:20" ht="27" customHeight="1">
      <c r="A15" s="170" t="s">
        <v>319</v>
      </c>
      <c r="B15" s="170" t="s">
        <v>320</v>
      </c>
      <c r="C15" s="170" t="s">
        <v>305</v>
      </c>
      <c r="D15" s="267" t="s">
        <v>321</v>
      </c>
      <c r="E15" s="208">
        <v>143.5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143.5</v>
      </c>
      <c r="O15" s="208">
        <v>0</v>
      </c>
      <c r="P15" s="208">
        <v>0</v>
      </c>
      <c r="Q15" s="208">
        <v>0</v>
      </c>
      <c r="R15" s="208">
        <v>0</v>
      </c>
      <c r="S15" s="208">
        <v>0</v>
      </c>
      <c r="T15" s="208">
        <v>0</v>
      </c>
    </row>
    <row r="16" spans="1:20" ht="27" customHeight="1">
      <c r="A16" s="170" t="s">
        <v>316</v>
      </c>
      <c r="B16" s="170" t="s">
        <v>317</v>
      </c>
      <c r="C16" s="170" t="s">
        <v>314</v>
      </c>
      <c r="D16" s="267" t="s">
        <v>357</v>
      </c>
      <c r="E16" s="208">
        <v>200.02</v>
      </c>
      <c r="F16" s="208">
        <v>0</v>
      </c>
      <c r="G16" s="208">
        <v>0</v>
      </c>
      <c r="H16" s="208">
        <v>0</v>
      </c>
      <c r="I16" s="208">
        <v>0</v>
      </c>
      <c r="J16" s="208">
        <v>200.02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  <c r="T16" s="208">
        <v>0</v>
      </c>
    </row>
    <row r="17" spans="1:20" ht="27" customHeight="1">
      <c r="A17" s="170" t="s">
        <v>319</v>
      </c>
      <c r="B17" s="170" t="s">
        <v>320</v>
      </c>
      <c r="C17" s="170" t="s">
        <v>317</v>
      </c>
      <c r="D17" s="267" t="s">
        <v>323</v>
      </c>
      <c r="E17" s="208">
        <v>200.02</v>
      </c>
      <c r="F17" s="208">
        <v>0</v>
      </c>
      <c r="G17" s="208">
        <v>0</v>
      </c>
      <c r="H17" s="208">
        <v>0</v>
      </c>
      <c r="I17" s="208">
        <v>0</v>
      </c>
      <c r="J17" s="208">
        <v>200.02</v>
      </c>
      <c r="K17" s="208">
        <v>0</v>
      </c>
      <c r="L17" s="208">
        <v>0</v>
      </c>
      <c r="M17" s="208">
        <v>0</v>
      </c>
      <c r="N17" s="208">
        <v>0</v>
      </c>
      <c r="O17" s="208">
        <v>0</v>
      </c>
      <c r="P17" s="208">
        <v>0</v>
      </c>
      <c r="Q17" s="208">
        <v>0</v>
      </c>
      <c r="R17" s="208">
        <v>0</v>
      </c>
      <c r="S17" s="208">
        <v>0</v>
      </c>
      <c r="T17" s="208">
        <v>0</v>
      </c>
    </row>
    <row r="18" spans="1:20" ht="27" customHeight="1">
      <c r="A18" s="170" t="s">
        <v>313</v>
      </c>
      <c r="B18" s="170" t="s">
        <v>324</v>
      </c>
      <c r="C18" s="170"/>
      <c r="D18" s="267" t="s">
        <v>356</v>
      </c>
      <c r="E18" s="208">
        <v>12.5</v>
      </c>
      <c r="F18" s="208">
        <v>0</v>
      </c>
      <c r="G18" s="208">
        <v>0</v>
      </c>
      <c r="H18" s="208">
        <v>0</v>
      </c>
      <c r="I18" s="208">
        <v>0</v>
      </c>
      <c r="J18" s="208">
        <v>12.5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08">
        <v>0</v>
      </c>
      <c r="R18" s="208">
        <v>0</v>
      </c>
      <c r="S18" s="208">
        <v>0</v>
      </c>
      <c r="T18" s="208">
        <v>0</v>
      </c>
    </row>
    <row r="19" spans="1:20" ht="27" customHeight="1">
      <c r="A19" s="170" t="s">
        <v>316</v>
      </c>
      <c r="B19" s="170" t="s">
        <v>326</v>
      </c>
      <c r="C19" s="170" t="s">
        <v>302</v>
      </c>
      <c r="D19" s="267" t="s">
        <v>357</v>
      </c>
      <c r="E19" s="208">
        <v>12.5</v>
      </c>
      <c r="F19" s="208">
        <v>0</v>
      </c>
      <c r="G19" s="208">
        <v>0</v>
      </c>
      <c r="H19" s="208">
        <v>0</v>
      </c>
      <c r="I19" s="208">
        <v>0</v>
      </c>
      <c r="J19" s="208">
        <v>12.5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P19" s="208">
        <v>0</v>
      </c>
      <c r="Q19" s="208">
        <v>0</v>
      </c>
      <c r="R19" s="208">
        <v>0</v>
      </c>
      <c r="S19" s="208">
        <v>0</v>
      </c>
      <c r="T19" s="208">
        <v>0</v>
      </c>
    </row>
    <row r="20" spans="1:20" ht="27" customHeight="1">
      <c r="A20" s="170" t="s">
        <v>319</v>
      </c>
      <c r="B20" s="170" t="s">
        <v>328</v>
      </c>
      <c r="C20" s="170" t="s">
        <v>305</v>
      </c>
      <c r="D20" s="267" t="s">
        <v>329</v>
      </c>
      <c r="E20" s="208">
        <v>12.5</v>
      </c>
      <c r="F20" s="208">
        <v>0</v>
      </c>
      <c r="G20" s="208">
        <v>0</v>
      </c>
      <c r="H20" s="208">
        <v>0</v>
      </c>
      <c r="I20" s="208">
        <v>0</v>
      </c>
      <c r="J20" s="208">
        <v>12.5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8">
        <v>0</v>
      </c>
      <c r="S20" s="208">
        <v>0</v>
      </c>
      <c r="T20" s="208">
        <v>0</v>
      </c>
    </row>
    <row r="21" spans="1:20" ht="27" customHeight="1">
      <c r="A21" s="170" t="s">
        <v>330</v>
      </c>
      <c r="B21" s="170"/>
      <c r="C21" s="170"/>
      <c r="D21" s="267" t="s">
        <v>227</v>
      </c>
      <c r="E21" s="208">
        <v>143.77000000000001</v>
      </c>
      <c r="F21" s="208">
        <v>0</v>
      </c>
      <c r="G21" s="208">
        <v>0</v>
      </c>
      <c r="H21" s="208">
        <v>0</v>
      </c>
      <c r="I21" s="208">
        <v>0</v>
      </c>
      <c r="J21" s="208">
        <v>143.77000000000001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08">
        <v>0</v>
      </c>
      <c r="R21" s="208">
        <v>0</v>
      </c>
      <c r="S21" s="208">
        <v>0</v>
      </c>
      <c r="T21" s="208">
        <v>0</v>
      </c>
    </row>
    <row r="22" spans="1:20" ht="27" customHeight="1">
      <c r="A22" s="170" t="s">
        <v>331</v>
      </c>
      <c r="B22" s="170" t="s">
        <v>332</v>
      </c>
      <c r="C22" s="170"/>
      <c r="D22" s="267" t="s">
        <v>358</v>
      </c>
      <c r="E22" s="208">
        <v>143.77000000000001</v>
      </c>
      <c r="F22" s="208">
        <v>0</v>
      </c>
      <c r="G22" s="208">
        <v>0</v>
      </c>
      <c r="H22" s="208">
        <v>0</v>
      </c>
      <c r="I22" s="208">
        <v>0</v>
      </c>
      <c r="J22" s="208">
        <v>143.77000000000001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208">
        <v>0</v>
      </c>
      <c r="S22" s="208">
        <v>0</v>
      </c>
      <c r="T22" s="208">
        <v>0</v>
      </c>
    </row>
    <row r="23" spans="1:20" ht="27" customHeight="1">
      <c r="A23" s="170" t="s">
        <v>334</v>
      </c>
      <c r="B23" s="170" t="s">
        <v>335</v>
      </c>
      <c r="C23" s="170" t="s">
        <v>302</v>
      </c>
      <c r="D23" s="267" t="s">
        <v>359</v>
      </c>
      <c r="E23" s="208">
        <v>93.76</v>
      </c>
      <c r="F23" s="208">
        <v>0</v>
      </c>
      <c r="G23" s="208">
        <v>0</v>
      </c>
      <c r="H23" s="208">
        <v>0</v>
      </c>
      <c r="I23" s="208">
        <v>0</v>
      </c>
      <c r="J23" s="208">
        <v>93.76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08">
        <v>0</v>
      </c>
      <c r="R23" s="208">
        <v>0</v>
      </c>
      <c r="S23" s="208">
        <v>0</v>
      </c>
      <c r="T23" s="208">
        <v>0</v>
      </c>
    </row>
    <row r="24" spans="1:20" ht="27" customHeight="1">
      <c r="A24" s="170" t="s">
        <v>337</v>
      </c>
      <c r="B24" s="170" t="s">
        <v>338</v>
      </c>
      <c r="C24" s="170" t="s">
        <v>305</v>
      </c>
      <c r="D24" s="267" t="s">
        <v>339</v>
      </c>
      <c r="E24" s="208">
        <v>93.76</v>
      </c>
      <c r="F24" s="208">
        <v>0</v>
      </c>
      <c r="G24" s="208">
        <v>0</v>
      </c>
      <c r="H24" s="208">
        <v>0</v>
      </c>
      <c r="I24" s="208">
        <v>0</v>
      </c>
      <c r="J24" s="208">
        <v>93.76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v>0</v>
      </c>
      <c r="S24" s="208">
        <v>0</v>
      </c>
      <c r="T24" s="208">
        <v>0</v>
      </c>
    </row>
    <row r="25" spans="1:20" ht="27" customHeight="1">
      <c r="A25" s="170" t="s">
        <v>334</v>
      </c>
      <c r="B25" s="170" t="s">
        <v>335</v>
      </c>
      <c r="C25" s="170" t="s">
        <v>340</v>
      </c>
      <c r="D25" s="267" t="s">
        <v>359</v>
      </c>
      <c r="E25" s="208">
        <v>50.01</v>
      </c>
      <c r="F25" s="208">
        <v>0</v>
      </c>
      <c r="G25" s="208">
        <v>0</v>
      </c>
      <c r="H25" s="208">
        <v>0</v>
      </c>
      <c r="I25" s="208">
        <v>0</v>
      </c>
      <c r="J25" s="208">
        <v>50.01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0</v>
      </c>
      <c r="Q25" s="208">
        <v>0</v>
      </c>
      <c r="R25" s="208">
        <v>0</v>
      </c>
      <c r="S25" s="208">
        <v>0</v>
      </c>
      <c r="T25" s="208">
        <v>0</v>
      </c>
    </row>
    <row r="26" spans="1:20" ht="27" customHeight="1">
      <c r="A26" s="170" t="s">
        <v>337</v>
      </c>
      <c r="B26" s="170" t="s">
        <v>338</v>
      </c>
      <c r="C26" s="170" t="s">
        <v>342</v>
      </c>
      <c r="D26" s="267" t="s">
        <v>343</v>
      </c>
      <c r="E26" s="208">
        <v>50.01</v>
      </c>
      <c r="F26" s="208">
        <v>0</v>
      </c>
      <c r="G26" s="208">
        <v>0</v>
      </c>
      <c r="H26" s="208">
        <v>0</v>
      </c>
      <c r="I26" s="208">
        <v>0</v>
      </c>
      <c r="J26" s="208">
        <v>50.01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8">
        <v>0</v>
      </c>
      <c r="S26" s="208">
        <v>0</v>
      </c>
      <c r="T26" s="208">
        <v>0</v>
      </c>
    </row>
    <row r="27" spans="1:20" ht="27" customHeight="1">
      <c r="A27" s="170" t="s">
        <v>344</v>
      </c>
      <c r="B27" s="170"/>
      <c r="C27" s="170"/>
      <c r="D27" s="267" t="s">
        <v>228</v>
      </c>
      <c r="E27" s="208">
        <v>150.02000000000001</v>
      </c>
      <c r="F27" s="208">
        <v>0</v>
      </c>
      <c r="G27" s="208">
        <v>0</v>
      </c>
      <c r="H27" s="208">
        <v>0</v>
      </c>
      <c r="I27" s="208">
        <v>0</v>
      </c>
      <c r="J27" s="208">
        <v>150.02000000000001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  <c r="T27" s="208">
        <v>0</v>
      </c>
    </row>
    <row r="28" spans="1:20" ht="27" customHeight="1">
      <c r="A28" s="170" t="s">
        <v>345</v>
      </c>
      <c r="B28" s="170" t="s">
        <v>302</v>
      </c>
      <c r="C28" s="170"/>
      <c r="D28" s="267" t="s">
        <v>360</v>
      </c>
      <c r="E28" s="208">
        <v>150.02000000000001</v>
      </c>
      <c r="F28" s="208">
        <v>0</v>
      </c>
      <c r="G28" s="208">
        <v>0</v>
      </c>
      <c r="H28" s="208">
        <v>0</v>
      </c>
      <c r="I28" s="208">
        <v>0</v>
      </c>
      <c r="J28" s="208">
        <v>150.02000000000001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8">
        <v>0</v>
      </c>
      <c r="T28" s="208">
        <v>0</v>
      </c>
    </row>
    <row r="29" spans="1:20" ht="27" customHeight="1">
      <c r="A29" s="170" t="s">
        <v>347</v>
      </c>
      <c r="B29" s="170" t="s">
        <v>305</v>
      </c>
      <c r="C29" s="170" t="s">
        <v>348</v>
      </c>
      <c r="D29" s="267" t="s">
        <v>361</v>
      </c>
      <c r="E29" s="208">
        <v>150.02000000000001</v>
      </c>
      <c r="F29" s="208">
        <v>0</v>
      </c>
      <c r="G29" s="208">
        <v>0</v>
      </c>
      <c r="H29" s="208">
        <v>0</v>
      </c>
      <c r="I29" s="208">
        <v>0</v>
      </c>
      <c r="J29" s="208">
        <v>150.02000000000001</v>
      </c>
      <c r="K29" s="208">
        <v>0</v>
      </c>
      <c r="L29" s="208">
        <v>0</v>
      </c>
      <c r="M29" s="208">
        <v>0</v>
      </c>
      <c r="N29" s="208">
        <v>0</v>
      </c>
      <c r="O29" s="208">
        <v>0</v>
      </c>
      <c r="P29" s="208">
        <v>0</v>
      </c>
      <c r="Q29" s="208">
        <v>0</v>
      </c>
      <c r="R29" s="208">
        <v>0</v>
      </c>
      <c r="S29" s="208">
        <v>0</v>
      </c>
      <c r="T29" s="208">
        <v>0</v>
      </c>
    </row>
    <row r="30" spans="1:20" ht="27" customHeight="1">
      <c r="A30" s="170" t="s">
        <v>350</v>
      </c>
      <c r="B30" s="170" t="s">
        <v>309</v>
      </c>
      <c r="C30" s="170" t="s">
        <v>351</v>
      </c>
      <c r="D30" s="267" t="s">
        <v>352</v>
      </c>
      <c r="E30" s="208">
        <v>150.02000000000001</v>
      </c>
      <c r="F30" s="208">
        <v>0</v>
      </c>
      <c r="G30" s="208">
        <v>0</v>
      </c>
      <c r="H30" s="208">
        <v>0</v>
      </c>
      <c r="I30" s="208">
        <v>0</v>
      </c>
      <c r="J30" s="208">
        <v>150.02000000000001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208">
        <v>0</v>
      </c>
      <c r="T30" s="208">
        <v>0</v>
      </c>
    </row>
  </sheetData>
  <sheetProtection formatCells="0" formatColumns="0" formatRows="0"/>
  <mergeCells count="23">
    <mergeCell ref="T4:T6"/>
    <mergeCell ref="N4:N6"/>
    <mergeCell ref="O4:O6"/>
    <mergeCell ref="P4:P6"/>
    <mergeCell ref="Q4:Q6"/>
    <mergeCell ref="R4:R6"/>
    <mergeCell ref="S4:S6"/>
    <mergeCell ref="M4:M6"/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9" type="noConversion"/>
  <pageMargins left="0.71" right="0.71" top="0.75" bottom="0.75" header="0.31" footer="0.31"/>
  <pageSetup paperSize="9" scale="4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5"/>
  <sheetViews>
    <sheetView showGridLines="0" showZeros="0" workbookViewId="0">
      <selection activeCell="A15" sqref="A15:B15"/>
    </sheetView>
  </sheetViews>
  <sheetFormatPr defaultColWidth="9" defaultRowHeight="13.5"/>
  <cols>
    <col min="1" max="1" width="21.875" customWidth="1"/>
    <col min="2" max="2" width="12.625" customWidth="1"/>
    <col min="3" max="3" width="12.5" customWidth="1"/>
    <col min="4" max="4" width="12.375" customWidth="1"/>
    <col min="5" max="5" width="18" customWidth="1"/>
    <col min="6" max="6" width="10.75" customWidth="1"/>
    <col min="7" max="7" width="14.5" customWidth="1"/>
    <col min="8" max="8" width="13.125" customWidth="1"/>
    <col min="9" max="9" width="13" customWidth="1"/>
    <col min="10" max="10" width="11.875" customWidth="1"/>
    <col min="11" max="11" width="13.5" customWidth="1"/>
  </cols>
  <sheetData>
    <row r="1" spans="1:11" ht="24" customHeight="1">
      <c r="A1" s="10" t="s">
        <v>263</v>
      </c>
      <c r="B1" s="11"/>
      <c r="C1" s="12"/>
      <c r="D1" s="13"/>
      <c r="E1" s="13"/>
      <c r="F1" s="10"/>
      <c r="G1" s="7"/>
      <c r="H1" s="7"/>
      <c r="I1" s="7"/>
      <c r="J1" s="7"/>
      <c r="K1" s="7"/>
    </row>
    <row r="2" spans="1:11" ht="24" customHeight="1">
      <c r="A2" s="415" t="s">
        <v>264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</row>
    <row r="3" spans="1:11" ht="24" customHeight="1">
      <c r="A3" s="246" t="s">
        <v>296</v>
      </c>
      <c r="B3" s="14"/>
      <c r="C3" s="14"/>
      <c r="D3" s="14"/>
      <c r="E3" s="14"/>
      <c r="F3" s="14"/>
      <c r="G3" s="14"/>
      <c r="H3" s="14"/>
      <c r="I3" s="14"/>
      <c r="J3" s="14"/>
      <c r="K3" s="16" t="s">
        <v>88</v>
      </c>
    </row>
    <row r="4" spans="1:11" ht="24" customHeight="1">
      <c r="A4" s="417" t="s">
        <v>265</v>
      </c>
      <c r="B4" s="417" t="s">
        <v>83</v>
      </c>
      <c r="C4" s="416" t="s">
        <v>266</v>
      </c>
      <c r="D4" s="416"/>
      <c r="E4" s="416"/>
      <c r="F4" s="418" t="s">
        <v>28</v>
      </c>
      <c r="G4" s="416" t="s">
        <v>23</v>
      </c>
      <c r="H4" s="419" t="s">
        <v>267</v>
      </c>
      <c r="I4" s="419" t="s">
        <v>38</v>
      </c>
      <c r="J4" s="419" t="s">
        <v>43</v>
      </c>
      <c r="K4" s="417" t="s">
        <v>48</v>
      </c>
    </row>
    <row r="5" spans="1:11" ht="24" customHeight="1">
      <c r="A5" s="417"/>
      <c r="B5" s="417"/>
      <c r="C5" s="418" t="s">
        <v>268</v>
      </c>
      <c r="D5" s="416" t="s">
        <v>94</v>
      </c>
      <c r="E5" s="416" t="s">
        <v>269</v>
      </c>
      <c r="F5" s="418"/>
      <c r="G5" s="416"/>
      <c r="H5" s="419"/>
      <c r="I5" s="419"/>
      <c r="J5" s="419"/>
      <c r="K5" s="417"/>
    </row>
    <row r="6" spans="1:11" ht="24" customHeight="1">
      <c r="A6" s="417"/>
      <c r="B6" s="417"/>
      <c r="C6" s="418"/>
      <c r="D6" s="416"/>
      <c r="E6" s="416"/>
      <c r="F6" s="418"/>
      <c r="G6" s="416"/>
      <c r="H6" s="419"/>
      <c r="I6" s="419"/>
      <c r="J6" s="419"/>
      <c r="K6" s="417"/>
    </row>
    <row r="7" spans="1:11" s="151" customFormat="1" ht="24" customHeight="1">
      <c r="A7" s="248" t="s">
        <v>91</v>
      </c>
      <c r="B7" s="247">
        <v>574.70000000000005</v>
      </c>
      <c r="C7" s="247">
        <v>574.70000000000005</v>
      </c>
      <c r="D7" s="247">
        <v>574.70000000000005</v>
      </c>
      <c r="E7" s="247">
        <v>0</v>
      </c>
      <c r="F7" s="247">
        <v>0</v>
      </c>
      <c r="G7" s="247">
        <v>0</v>
      </c>
      <c r="H7" s="247">
        <v>0</v>
      </c>
      <c r="I7" s="247">
        <v>0</v>
      </c>
      <c r="J7" s="247">
        <v>0</v>
      </c>
      <c r="K7" s="247">
        <v>0</v>
      </c>
    </row>
    <row r="8" spans="1:11" ht="24" customHeight="1">
      <c r="A8" s="248" t="s">
        <v>364</v>
      </c>
      <c r="B8" s="247">
        <v>120</v>
      </c>
      <c r="C8" s="247">
        <v>120</v>
      </c>
      <c r="D8" s="247">
        <v>120</v>
      </c>
      <c r="E8" s="247">
        <v>0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  <c r="K8" s="247">
        <v>0</v>
      </c>
    </row>
    <row r="9" spans="1:11" ht="24" customHeight="1">
      <c r="A9" s="432" t="s">
        <v>405</v>
      </c>
      <c r="B9" s="247">
        <v>135</v>
      </c>
      <c r="C9" s="247">
        <v>135</v>
      </c>
      <c r="D9" s="247">
        <v>135</v>
      </c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</row>
    <row r="10" spans="1:11" ht="24" customHeight="1">
      <c r="A10" s="432" t="s">
        <v>406</v>
      </c>
      <c r="B10" s="247">
        <v>15</v>
      </c>
      <c r="C10" s="247">
        <v>15</v>
      </c>
      <c r="D10" s="247">
        <v>15</v>
      </c>
      <c r="E10" s="247">
        <v>0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</row>
    <row r="11" spans="1:11" ht="24" customHeight="1">
      <c r="A11" s="432" t="s">
        <v>407</v>
      </c>
      <c r="B11" s="247">
        <v>29.7</v>
      </c>
      <c r="C11" s="247">
        <v>29.7</v>
      </c>
      <c r="D11" s="247">
        <v>29.7</v>
      </c>
      <c r="E11" s="247">
        <v>0</v>
      </c>
      <c r="F11" s="247">
        <v>0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</row>
    <row r="12" spans="1:11" ht="24" customHeight="1">
      <c r="A12" s="432" t="s">
        <v>409</v>
      </c>
      <c r="B12" s="247">
        <v>90</v>
      </c>
      <c r="C12" s="247">
        <v>90</v>
      </c>
      <c r="D12" s="247">
        <v>90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</row>
    <row r="13" spans="1:11" ht="24" customHeight="1">
      <c r="A13" s="432" t="s">
        <v>410</v>
      </c>
      <c r="B13" s="247">
        <v>60</v>
      </c>
      <c r="C13" s="247">
        <v>60</v>
      </c>
      <c r="D13" s="247">
        <v>60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</row>
    <row r="14" spans="1:11" ht="24" customHeight="1">
      <c r="A14" s="432" t="s">
        <v>411</v>
      </c>
      <c r="B14" s="247">
        <v>100</v>
      </c>
      <c r="C14" s="247">
        <v>100</v>
      </c>
      <c r="D14" s="247">
        <v>100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</row>
    <row r="15" spans="1:11" ht="24" customHeight="1">
      <c r="A15" s="432" t="s">
        <v>408</v>
      </c>
      <c r="B15" s="247">
        <v>25</v>
      </c>
      <c r="C15" s="247">
        <v>25</v>
      </c>
      <c r="D15" s="247">
        <v>25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7">
        <v>0</v>
      </c>
      <c r="K15" s="247">
        <v>0</v>
      </c>
    </row>
  </sheetData>
  <sheetProtection formatCells="0" formatColumns="0" formatRows="0"/>
  <mergeCells count="13">
    <mergeCell ref="A2:K2"/>
    <mergeCell ref="C4:E4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4:K6"/>
  </mergeCells>
  <phoneticPr fontId="29" type="noConversion"/>
  <pageMargins left="0.71" right="0.71" top="0.75" bottom="0.75" header="0.31" footer="0.31"/>
  <pageSetup paperSize="9" scale="5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6"/>
  <sheetViews>
    <sheetView showGridLines="0" showZeros="0" workbookViewId="0">
      <selection activeCell="E26" sqref="E26"/>
    </sheetView>
  </sheetViews>
  <sheetFormatPr defaultColWidth="9" defaultRowHeight="13.5"/>
  <cols>
    <col min="1" max="1" width="26.5" customWidth="1"/>
    <col min="2" max="2" width="12.5" customWidth="1"/>
    <col min="3" max="3" width="13.25" customWidth="1"/>
    <col min="4" max="4" width="17.25" customWidth="1"/>
    <col min="5" max="5" width="14.125" customWidth="1"/>
    <col min="6" max="6" width="17.375" customWidth="1"/>
    <col min="7" max="7" width="17.5" customWidth="1"/>
  </cols>
  <sheetData>
    <row r="1" spans="1:7" ht="24.75" customHeight="1">
      <c r="A1" s="6" t="s">
        <v>270</v>
      </c>
      <c r="B1" s="7"/>
      <c r="C1" s="7"/>
      <c r="D1" s="7"/>
      <c r="E1" s="7"/>
      <c r="F1" s="7"/>
      <c r="G1" s="7"/>
    </row>
    <row r="2" spans="1:7" ht="24.75" customHeight="1">
      <c r="A2" s="420" t="s">
        <v>271</v>
      </c>
      <c r="B2" s="420"/>
      <c r="C2" s="420"/>
      <c r="D2" s="420"/>
      <c r="E2" s="420"/>
      <c r="F2" s="420"/>
      <c r="G2" s="420"/>
    </row>
    <row r="3" spans="1:7" ht="24.75" customHeight="1">
      <c r="A3" s="8"/>
      <c r="B3" s="9"/>
      <c r="C3" s="9"/>
      <c r="D3" s="9"/>
      <c r="E3" s="9"/>
      <c r="F3" s="9"/>
      <c r="G3" s="9" t="s">
        <v>88</v>
      </c>
    </row>
    <row r="4" spans="1:7" ht="24.75" customHeight="1">
      <c r="A4" s="421" t="s">
        <v>272</v>
      </c>
      <c r="B4" s="423" t="s">
        <v>91</v>
      </c>
      <c r="C4" s="424" t="s">
        <v>179</v>
      </c>
      <c r="D4" s="424" t="s">
        <v>273</v>
      </c>
      <c r="E4" s="424" t="s">
        <v>274</v>
      </c>
      <c r="F4" s="424" t="s">
        <v>187</v>
      </c>
      <c r="G4" s="424" t="s">
        <v>188</v>
      </c>
    </row>
    <row r="5" spans="1:7" ht="24.75" customHeight="1">
      <c r="A5" s="422"/>
      <c r="B5" s="423"/>
      <c r="C5" s="424"/>
      <c r="D5" s="424"/>
      <c r="E5" s="424"/>
      <c r="F5" s="424"/>
      <c r="G5" s="424"/>
    </row>
    <row r="6" spans="1:7" s="151" customFormat="1" ht="24.75" customHeight="1">
      <c r="A6" s="217" t="s">
        <v>369</v>
      </c>
      <c r="B6" s="218">
        <v>17.149999999999999</v>
      </c>
      <c r="C6" s="218">
        <v>8.48</v>
      </c>
      <c r="D6" s="218">
        <v>0</v>
      </c>
      <c r="E6" s="218">
        <v>0</v>
      </c>
      <c r="F6" s="218">
        <v>0</v>
      </c>
      <c r="G6" s="219">
        <v>8.67</v>
      </c>
    </row>
  </sheetData>
  <sheetProtection formatCells="0" formatColumns="0" formatRow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29" type="noConversion"/>
  <pageMargins left="0.71" right="0.71" top="0.75" bottom="0.75" header="0.31" footer="0.31"/>
  <pageSetup paperSize="9" scale="7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showGridLines="0" showZeros="0" zoomScaleSheetLayoutView="100" workbookViewId="0">
      <selection activeCell="F22" sqref="F22"/>
    </sheetView>
  </sheetViews>
  <sheetFormatPr defaultColWidth="9" defaultRowHeight="13.5"/>
  <cols>
    <col min="1" max="7" width="21.25" customWidth="1"/>
  </cols>
  <sheetData>
    <row r="1" spans="1:7" ht="66.95" customHeight="1">
      <c r="A1" s="425" t="s">
        <v>275</v>
      </c>
      <c r="B1" s="425"/>
      <c r="C1" s="425"/>
      <c r="D1" s="425"/>
      <c r="E1" s="425"/>
      <c r="F1" s="425"/>
      <c r="G1" s="425"/>
    </row>
    <row r="2" spans="1:7" ht="13.5" customHeight="1"/>
    <row r="3" spans="1:7" ht="18" customHeight="1">
      <c r="A3" s="4" t="s">
        <v>276</v>
      </c>
      <c r="B3" s="4" t="s">
        <v>90</v>
      </c>
      <c r="C3" s="4" t="s">
        <v>277</v>
      </c>
      <c r="D3" s="4" t="s">
        <v>278</v>
      </c>
      <c r="E3" s="4" t="s">
        <v>279</v>
      </c>
      <c r="F3" s="4" t="s">
        <v>280</v>
      </c>
      <c r="G3" s="4" t="s">
        <v>281</v>
      </c>
    </row>
    <row r="4" spans="1:7" s="223" customFormat="1" ht="38.25" customHeight="1">
      <c r="A4" s="220" t="s">
        <v>297</v>
      </c>
      <c r="B4" s="220" t="s">
        <v>298</v>
      </c>
      <c r="C4" s="221" t="s">
        <v>370</v>
      </c>
      <c r="D4" s="436">
        <v>3160.7</v>
      </c>
      <c r="E4" s="222"/>
      <c r="F4" s="222"/>
      <c r="G4" s="222"/>
    </row>
    <row r="5" spans="1:7">
      <c r="E5" s="5"/>
      <c r="F5" s="5"/>
      <c r="G5" s="5"/>
    </row>
  </sheetData>
  <sheetProtection formatCells="0" formatColumns="0" formatRows="0"/>
  <mergeCells count="1">
    <mergeCell ref="A1:G1"/>
  </mergeCells>
  <phoneticPr fontId="29" type="noConversion"/>
  <pageMargins left="0.75" right="0.75" top="1" bottom="1" header="0.51" footer="0.5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showGridLines="0" showZeros="0" workbookViewId="0">
      <selection activeCell="K19" sqref="K19"/>
    </sheetView>
  </sheetViews>
  <sheetFormatPr defaultColWidth="9" defaultRowHeight="13.5"/>
  <cols>
    <col min="4" max="4" width="20.625" customWidth="1"/>
  </cols>
  <sheetData>
    <row r="1" spans="1:14" ht="24" customHeight="1">
      <c r="A1" s="111" t="s">
        <v>97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7"/>
      <c r="M1" s="7"/>
      <c r="N1" s="7"/>
    </row>
    <row r="2" spans="1:14" ht="24" customHeight="1">
      <c r="A2" s="277" t="s">
        <v>98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14" ht="24" customHeight="1">
      <c r="A3" s="163" t="s">
        <v>353</v>
      </c>
      <c r="C3" s="113"/>
      <c r="D3" s="114"/>
      <c r="E3" s="115"/>
      <c r="F3" s="116"/>
      <c r="G3" s="116"/>
      <c r="H3" s="116"/>
      <c r="I3" s="115"/>
      <c r="J3" s="115"/>
      <c r="K3" s="115"/>
      <c r="L3" s="278" t="s">
        <v>88</v>
      </c>
      <c r="M3" s="278"/>
      <c r="N3" s="7"/>
    </row>
    <row r="4" spans="1:14" ht="24" customHeight="1">
      <c r="A4" s="279" t="s">
        <v>99</v>
      </c>
      <c r="B4" s="279"/>
      <c r="C4" s="279"/>
      <c r="D4" s="281" t="s">
        <v>100</v>
      </c>
      <c r="E4" s="282" t="s">
        <v>101</v>
      </c>
      <c r="F4" s="280" t="s">
        <v>92</v>
      </c>
      <c r="G4" s="280"/>
      <c r="H4" s="280"/>
      <c r="I4" s="283" t="s">
        <v>23</v>
      </c>
      <c r="J4" s="283" t="s">
        <v>28</v>
      </c>
      <c r="K4" s="283" t="s">
        <v>33</v>
      </c>
      <c r="L4" s="283" t="s">
        <v>38</v>
      </c>
      <c r="M4" s="283" t="s">
        <v>43</v>
      </c>
      <c r="N4" s="276" t="s">
        <v>48</v>
      </c>
    </row>
    <row r="5" spans="1:14" ht="24" customHeight="1">
      <c r="A5" s="117" t="s">
        <v>102</v>
      </c>
      <c r="B5" s="117" t="s">
        <v>103</v>
      </c>
      <c r="C5" s="117" t="s">
        <v>104</v>
      </c>
      <c r="D5" s="281"/>
      <c r="E5" s="283"/>
      <c r="F5" s="117" t="s">
        <v>93</v>
      </c>
      <c r="G5" s="117" t="s">
        <v>94</v>
      </c>
      <c r="H5" s="117" t="s">
        <v>95</v>
      </c>
      <c r="I5" s="283"/>
      <c r="J5" s="283"/>
      <c r="K5" s="283"/>
      <c r="L5" s="283"/>
      <c r="M5" s="283"/>
      <c r="N5" s="276"/>
    </row>
    <row r="6" spans="1:14" ht="24" customHeight="1">
      <c r="A6" s="117" t="s">
        <v>96</v>
      </c>
      <c r="B6" s="117" t="s">
        <v>96</v>
      </c>
      <c r="C6" s="117" t="s">
        <v>96</v>
      </c>
      <c r="D6" s="117" t="s">
        <v>96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7">
        <v>8</v>
      </c>
      <c r="M6" s="117">
        <v>9</v>
      </c>
      <c r="N6" s="119">
        <v>10</v>
      </c>
    </row>
    <row r="7" spans="1:14" s="151" customFormat="1" ht="24" customHeight="1">
      <c r="A7" s="158"/>
      <c r="B7" s="158"/>
      <c r="C7" s="158"/>
      <c r="D7" s="159" t="s">
        <v>91</v>
      </c>
      <c r="E7" s="160">
        <v>3160.7</v>
      </c>
      <c r="F7" s="161">
        <v>2780.7</v>
      </c>
      <c r="G7" s="162">
        <v>2780.7</v>
      </c>
      <c r="H7" s="160">
        <v>0</v>
      </c>
      <c r="I7" s="160">
        <v>380</v>
      </c>
      <c r="J7" s="160">
        <v>0</v>
      </c>
      <c r="K7" s="160">
        <v>0</v>
      </c>
      <c r="L7" s="160">
        <v>0</v>
      </c>
      <c r="M7" s="160">
        <v>0</v>
      </c>
      <c r="N7" s="161">
        <v>0</v>
      </c>
    </row>
    <row r="8" spans="1:14" ht="24" customHeight="1">
      <c r="A8" s="158" t="s">
        <v>300</v>
      </c>
      <c r="B8" s="158"/>
      <c r="C8" s="158"/>
      <c r="D8" s="159" t="s">
        <v>225</v>
      </c>
      <c r="E8" s="160">
        <v>2510.89</v>
      </c>
      <c r="F8" s="161">
        <v>2130.89</v>
      </c>
      <c r="G8" s="162">
        <v>2130.89</v>
      </c>
      <c r="H8" s="160">
        <v>0</v>
      </c>
      <c r="I8" s="160">
        <v>380</v>
      </c>
      <c r="J8" s="160">
        <v>0</v>
      </c>
      <c r="K8" s="160">
        <v>0</v>
      </c>
      <c r="L8" s="160">
        <v>0</v>
      </c>
      <c r="M8" s="160">
        <v>0</v>
      </c>
      <c r="N8" s="161">
        <v>0</v>
      </c>
    </row>
    <row r="9" spans="1:14" ht="24" customHeight="1">
      <c r="A9" s="158" t="s">
        <v>301</v>
      </c>
      <c r="B9" s="158" t="s">
        <v>302</v>
      </c>
      <c r="C9" s="158"/>
      <c r="D9" s="159" t="s">
        <v>303</v>
      </c>
      <c r="E9" s="160">
        <v>2510.89</v>
      </c>
      <c r="F9" s="161">
        <v>2130.89</v>
      </c>
      <c r="G9" s="162">
        <v>2130.89</v>
      </c>
      <c r="H9" s="160">
        <v>0</v>
      </c>
      <c r="I9" s="160">
        <v>380</v>
      </c>
      <c r="J9" s="160">
        <v>0</v>
      </c>
      <c r="K9" s="160">
        <v>0</v>
      </c>
      <c r="L9" s="160">
        <v>0</v>
      </c>
      <c r="M9" s="160">
        <v>0</v>
      </c>
      <c r="N9" s="161">
        <v>0</v>
      </c>
    </row>
    <row r="10" spans="1:14" ht="24" customHeight="1">
      <c r="A10" s="158" t="s">
        <v>304</v>
      </c>
      <c r="B10" s="158" t="s">
        <v>305</v>
      </c>
      <c r="C10" s="158" t="s">
        <v>306</v>
      </c>
      <c r="D10" s="159" t="s">
        <v>307</v>
      </c>
      <c r="E10" s="160">
        <v>2510.89</v>
      </c>
      <c r="F10" s="161">
        <v>2130.89</v>
      </c>
      <c r="G10" s="162">
        <v>2130.89</v>
      </c>
      <c r="H10" s="160">
        <v>0</v>
      </c>
      <c r="I10" s="160">
        <v>380</v>
      </c>
      <c r="J10" s="160">
        <v>0</v>
      </c>
      <c r="K10" s="160">
        <v>0</v>
      </c>
      <c r="L10" s="160">
        <v>0</v>
      </c>
      <c r="M10" s="160">
        <v>0</v>
      </c>
      <c r="N10" s="161">
        <v>0</v>
      </c>
    </row>
    <row r="11" spans="1:14" ht="24" customHeight="1">
      <c r="A11" s="158" t="s">
        <v>308</v>
      </c>
      <c r="B11" s="158" t="s">
        <v>309</v>
      </c>
      <c r="C11" s="158" t="s">
        <v>310</v>
      </c>
      <c r="D11" s="159" t="s">
        <v>311</v>
      </c>
      <c r="E11" s="160">
        <v>2510.89</v>
      </c>
      <c r="F11" s="161">
        <v>2130.89</v>
      </c>
      <c r="G11" s="162">
        <v>2130.89</v>
      </c>
      <c r="H11" s="160">
        <v>0</v>
      </c>
      <c r="I11" s="160">
        <v>380</v>
      </c>
      <c r="J11" s="160">
        <v>0</v>
      </c>
      <c r="K11" s="160">
        <v>0</v>
      </c>
      <c r="L11" s="160">
        <v>0</v>
      </c>
      <c r="M11" s="160">
        <v>0</v>
      </c>
      <c r="N11" s="161">
        <v>0</v>
      </c>
    </row>
    <row r="12" spans="1:14" ht="24" customHeight="1">
      <c r="A12" s="158" t="s">
        <v>312</v>
      </c>
      <c r="B12" s="158"/>
      <c r="C12" s="158"/>
      <c r="D12" s="159" t="s">
        <v>226</v>
      </c>
      <c r="E12" s="160">
        <v>356.02</v>
      </c>
      <c r="F12" s="161">
        <v>356.02</v>
      </c>
      <c r="G12" s="162">
        <v>356.02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1">
        <v>0</v>
      </c>
    </row>
    <row r="13" spans="1:14" ht="24" customHeight="1">
      <c r="A13" s="158" t="s">
        <v>313</v>
      </c>
      <c r="B13" s="158" t="s">
        <v>314</v>
      </c>
      <c r="C13" s="158"/>
      <c r="D13" s="159" t="s">
        <v>315</v>
      </c>
      <c r="E13" s="160">
        <v>343.52</v>
      </c>
      <c r="F13" s="161">
        <v>343.52</v>
      </c>
      <c r="G13" s="162">
        <v>343.52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1">
        <v>0</v>
      </c>
    </row>
    <row r="14" spans="1:14" ht="24" customHeight="1">
      <c r="A14" s="158" t="s">
        <v>316</v>
      </c>
      <c r="B14" s="158" t="s">
        <v>317</v>
      </c>
      <c r="C14" s="158" t="s">
        <v>302</v>
      </c>
      <c r="D14" s="159" t="s">
        <v>318</v>
      </c>
      <c r="E14" s="160">
        <v>143.5</v>
      </c>
      <c r="F14" s="161">
        <v>143.5</v>
      </c>
      <c r="G14" s="162">
        <v>143.5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1">
        <v>0</v>
      </c>
    </row>
    <row r="15" spans="1:14" ht="24" customHeight="1">
      <c r="A15" s="158" t="s">
        <v>319</v>
      </c>
      <c r="B15" s="158" t="s">
        <v>320</v>
      </c>
      <c r="C15" s="158" t="s">
        <v>305</v>
      </c>
      <c r="D15" s="159" t="s">
        <v>321</v>
      </c>
      <c r="E15" s="160">
        <v>143.5</v>
      </c>
      <c r="F15" s="161">
        <v>143.5</v>
      </c>
      <c r="G15" s="162">
        <v>143.5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1">
        <v>0</v>
      </c>
    </row>
    <row r="16" spans="1:14" ht="24" customHeight="1">
      <c r="A16" s="158" t="s">
        <v>316</v>
      </c>
      <c r="B16" s="158" t="s">
        <v>317</v>
      </c>
      <c r="C16" s="158" t="s">
        <v>314</v>
      </c>
      <c r="D16" s="159" t="s">
        <v>322</v>
      </c>
      <c r="E16" s="160">
        <v>200.02</v>
      </c>
      <c r="F16" s="161">
        <v>200.02</v>
      </c>
      <c r="G16" s="162">
        <v>200.02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1">
        <v>0</v>
      </c>
    </row>
    <row r="17" spans="1:14" ht="24" customHeight="1">
      <c r="A17" s="158" t="s">
        <v>319</v>
      </c>
      <c r="B17" s="158" t="s">
        <v>320</v>
      </c>
      <c r="C17" s="158" t="s">
        <v>317</v>
      </c>
      <c r="D17" s="159" t="s">
        <v>323</v>
      </c>
      <c r="E17" s="160">
        <v>200.02</v>
      </c>
      <c r="F17" s="161">
        <v>200.02</v>
      </c>
      <c r="G17" s="162">
        <v>200.02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1">
        <v>0</v>
      </c>
    </row>
    <row r="18" spans="1:14" ht="24" customHeight="1">
      <c r="A18" s="158" t="s">
        <v>313</v>
      </c>
      <c r="B18" s="158" t="s">
        <v>324</v>
      </c>
      <c r="C18" s="158"/>
      <c r="D18" s="159" t="s">
        <v>325</v>
      </c>
      <c r="E18" s="160">
        <v>12.5</v>
      </c>
      <c r="F18" s="161">
        <v>12.5</v>
      </c>
      <c r="G18" s="162">
        <v>12.5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1">
        <v>0</v>
      </c>
    </row>
    <row r="19" spans="1:14" ht="24" customHeight="1">
      <c r="A19" s="158" t="s">
        <v>316</v>
      </c>
      <c r="B19" s="158" t="s">
        <v>326</v>
      </c>
      <c r="C19" s="158" t="s">
        <v>302</v>
      </c>
      <c r="D19" s="159" t="s">
        <v>327</v>
      </c>
      <c r="E19" s="160">
        <v>12.5</v>
      </c>
      <c r="F19" s="161">
        <v>12.5</v>
      </c>
      <c r="G19" s="162">
        <v>12.5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1">
        <v>0</v>
      </c>
    </row>
    <row r="20" spans="1:14" ht="24" customHeight="1">
      <c r="A20" s="158" t="s">
        <v>319</v>
      </c>
      <c r="B20" s="158" t="s">
        <v>328</v>
      </c>
      <c r="C20" s="158" t="s">
        <v>305</v>
      </c>
      <c r="D20" s="159" t="s">
        <v>329</v>
      </c>
      <c r="E20" s="160">
        <v>12.5</v>
      </c>
      <c r="F20" s="161">
        <v>12.5</v>
      </c>
      <c r="G20" s="162">
        <v>12.5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1">
        <v>0</v>
      </c>
    </row>
    <row r="21" spans="1:14" ht="24" customHeight="1">
      <c r="A21" s="158" t="s">
        <v>330</v>
      </c>
      <c r="B21" s="158"/>
      <c r="C21" s="158"/>
      <c r="D21" s="159" t="s">
        <v>227</v>
      </c>
      <c r="E21" s="160">
        <v>143.77000000000001</v>
      </c>
      <c r="F21" s="161">
        <v>143.77000000000001</v>
      </c>
      <c r="G21" s="162">
        <v>143.77000000000001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1">
        <v>0</v>
      </c>
    </row>
    <row r="22" spans="1:14" ht="24" customHeight="1">
      <c r="A22" s="158" t="s">
        <v>331</v>
      </c>
      <c r="B22" s="158" t="s">
        <v>332</v>
      </c>
      <c r="C22" s="158"/>
      <c r="D22" s="159" t="s">
        <v>333</v>
      </c>
      <c r="E22" s="160">
        <v>143.77000000000001</v>
      </c>
      <c r="F22" s="161">
        <v>143.77000000000001</v>
      </c>
      <c r="G22" s="162">
        <v>143.77000000000001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1">
        <v>0</v>
      </c>
    </row>
    <row r="23" spans="1:14" ht="24" customHeight="1">
      <c r="A23" s="158" t="s">
        <v>334</v>
      </c>
      <c r="B23" s="158" t="s">
        <v>335</v>
      </c>
      <c r="C23" s="158" t="s">
        <v>302</v>
      </c>
      <c r="D23" s="159" t="s">
        <v>336</v>
      </c>
      <c r="E23" s="160">
        <v>93.76</v>
      </c>
      <c r="F23" s="161">
        <v>93.76</v>
      </c>
      <c r="G23" s="162">
        <v>93.76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1">
        <v>0</v>
      </c>
    </row>
    <row r="24" spans="1:14" ht="24" customHeight="1">
      <c r="A24" s="158" t="s">
        <v>337</v>
      </c>
      <c r="B24" s="158" t="s">
        <v>338</v>
      </c>
      <c r="C24" s="158" t="s">
        <v>305</v>
      </c>
      <c r="D24" s="159" t="s">
        <v>339</v>
      </c>
      <c r="E24" s="160">
        <v>93.76</v>
      </c>
      <c r="F24" s="161">
        <v>93.76</v>
      </c>
      <c r="G24" s="162">
        <v>93.76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1">
        <v>0</v>
      </c>
    </row>
    <row r="25" spans="1:14" ht="24" customHeight="1">
      <c r="A25" s="158" t="s">
        <v>334</v>
      </c>
      <c r="B25" s="158" t="s">
        <v>335</v>
      </c>
      <c r="C25" s="158" t="s">
        <v>340</v>
      </c>
      <c r="D25" s="159" t="s">
        <v>341</v>
      </c>
      <c r="E25" s="160">
        <v>50.01</v>
      </c>
      <c r="F25" s="161">
        <v>50.01</v>
      </c>
      <c r="G25" s="162">
        <v>50.01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1">
        <v>0</v>
      </c>
    </row>
    <row r="26" spans="1:14" ht="24" customHeight="1">
      <c r="A26" s="158" t="s">
        <v>337</v>
      </c>
      <c r="B26" s="158" t="s">
        <v>338</v>
      </c>
      <c r="C26" s="158" t="s">
        <v>342</v>
      </c>
      <c r="D26" s="159" t="s">
        <v>343</v>
      </c>
      <c r="E26" s="160">
        <v>50.01</v>
      </c>
      <c r="F26" s="161">
        <v>50.01</v>
      </c>
      <c r="G26" s="162">
        <v>50.01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1">
        <v>0</v>
      </c>
    </row>
    <row r="27" spans="1:14" ht="24" customHeight="1">
      <c r="A27" s="158" t="s">
        <v>344</v>
      </c>
      <c r="B27" s="158"/>
      <c r="C27" s="158"/>
      <c r="D27" s="159" t="s">
        <v>228</v>
      </c>
      <c r="E27" s="160">
        <v>150.02000000000001</v>
      </c>
      <c r="F27" s="161">
        <v>150.02000000000001</v>
      </c>
      <c r="G27" s="162">
        <v>150.02000000000001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1">
        <v>0</v>
      </c>
    </row>
    <row r="28" spans="1:14" ht="24" customHeight="1">
      <c r="A28" s="158" t="s">
        <v>345</v>
      </c>
      <c r="B28" s="158" t="s">
        <v>302</v>
      </c>
      <c r="C28" s="158"/>
      <c r="D28" s="159" t="s">
        <v>346</v>
      </c>
      <c r="E28" s="160">
        <v>150.02000000000001</v>
      </c>
      <c r="F28" s="161">
        <v>150.02000000000001</v>
      </c>
      <c r="G28" s="162">
        <v>150.02000000000001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1">
        <v>0</v>
      </c>
    </row>
    <row r="29" spans="1:14" ht="24" customHeight="1">
      <c r="A29" s="158" t="s">
        <v>347</v>
      </c>
      <c r="B29" s="158" t="s">
        <v>305</v>
      </c>
      <c r="C29" s="158" t="s">
        <v>348</v>
      </c>
      <c r="D29" s="159" t="s">
        <v>349</v>
      </c>
      <c r="E29" s="160">
        <v>150.02000000000001</v>
      </c>
      <c r="F29" s="161">
        <v>150.02000000000001</v>
      </c>
      <c r="G29" s="162">
        <v>150.02000000000001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1">
        <v>0</v>
      </c>
    </row>
    <row r="30" spans="1:14" ht="24" customHeight="1">
      <c r="A30" s="158" t="s">
        <v>350</v>
      </c>
      <c r="B30" s="158" t="s">
        <v>309</v>
      </c>
      <c r="C30" s="158" t="s">
        <v>351</v>
      </c>
      <c r="D30" s="159" t="s">
        <v>352</v>
      </c>
      <c r="E30" s="160">
        <v>150.02000000000001</v>
      </c>
      <c r="F30" s="161">
        <v>150.02000000000001</v>
      </c>
      <c r="G30" s="162">
        <v>150.02000000000001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1">
        <v>0</v>
      </c>
    </row>
  </sheetData>
  <sheetProtection formatCells="0" formatColumns="0" formatRows="0"/>
  <mergeCells count="12">
    <mergeCell ref="N4:N5"/>
    <mergeCell ref="A2:N2"/>
    <mergeCell ref="L3:M3"/>
    <mergeCell ref="A4:C4"/>
    <mergeCell ref="F4:H4"/>
    <mergeCell ref="D4:D5"/>
    <mergeCell ref="E4:E5"/>
    <mergeCell ref="I4:I5"/>
    <mergeCell ref="J4:J5"/>
    <mergeCell ref="K4:K5"/>
    <mergeCell ref="L4:L5"/>
    <mergeCell ref="M4:M5"/>
  </mergeCells>
  <phoneticPr fontId="29" type="noConversion"/>
  <pageMargins left="0.71" right="0.71" top="0.75" bottom="0.75" header="0.31" footer="0.31"/>
  <pageSetup paperSize="9" scale="6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5"/>
  <sheetViews>
    <sheetView showGridLines="0" showZeros="0" topLeftCell="A5" zoomScaleSheetLayoutView="100" workbookViewId="0">
      <selection activeCell="Q11" sqref="Q11"/>
    </sheetView>
  </sheetViews>
  <sheetFormatPr defaultColWidth="8.875" defaultRowHeight="13.5"/>
  <sheetData>
    <row r="1" spans="1:13" ht="38.1" customHeight="1">
      <c r="A1" s="427" t="s">
        <v>282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3" ht="18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88</v>
      </c>
    </row>
    <row r="3" spans="1:13" ht="13.5" customHeight="1">
      <c r="A3" s="426" t="s">
        <v>276</v>
      </c>
      <c r="B3" s="428" t="s">
        <v>90</v>
      </c>
      <c r="C3" s="429" t="s">
        <v>265</v>
      </c>
      <c r="D3" s="426" t="s">
        <v>283</v>
      </c>
      <c r="E3" s="430" t="s">
        <v>284</v>
      </c>
      <c r="F3" s="426" t="s">
        <v>285</v>
      </c>
      <c r="G3" s="428" t="s">
        <v>286</v>
      </c>
      <c r="H3" s="426" t="s">
        <v>287</v>
      </c>
      <c r="I3" s="426" t="s">
        <v>288</v>
      </c>
      <c r="J3" s="426" t="s">
        <v>289</v>
      </c>
      <c r="K3" s="426" t="s">
        <v>290</v>
      </c>
      <c r="L3" s="426" t="s">
        <v>291</v>
      </c>
      <c r="M3" s="426" t="s">
        <v>292</v>
      </c>
    </row>
    <row r="4" spans="1:13" ht="39" customHeight="1">
      <c r="A4" s="426"/>
      <c r="B4" s="428"/>
      <c r="C4" s="429"/>
      <c r="D4" s="426"/>
      <c r="E4" s="431"/>
      <c r="F4" s="426"/>
      <c r="G4" s="428"/>
      <c r="H4" s="426"/>
      <c r="I4" s="426"/>
      <c r="J4" s="426"/>
      <c r="K4" s="426"/>
      <c r="L4" s="426"/>
      <c r="M4" s="426"/>
    </row>
    <row r="5" spans="1:13" ht="13.5" customHeight="1">
      <c r="A5" s="2" t="s">
        <v>96</v>
      </c>
      <c r="B5" s="2"/>
      <c r="C5" s="2" t="s">
        <v>96</v>
      </c>
      <c r="D5" s="2" t="s">
        <v>96</v>
      </c>
      <c r="E5" s="2" t="s">
        <v>96</v>
      </c>
      <c r="F5" s="2" t="s">
        <v>96</v>
      </c>
      <c r="G5" s="2" t="s">
        <v>96</v>
      </c>
      <c r="H5" s="2" t="s">
        <v>96</v>
      </c>
      <c r="I5" s="2" t="s">
        <v>96</v>
      </c>
      <c r="J5" s="2" t="s">
        <v>96</v>
      </c>
      <c r="K5" s="2" t="s">
        <v>96</v>
      </c>
      <c r="L5" s="2" t="s">
        <v>96</v>
      </c>
      <c r="M5" s="2" t="s">
        <v>96</v>
      </c>
    </row>
    <row r="6" spans="1:13" s="151" customFormat="1" ht="119.1" customHeight="1">
      <c r="A6" s="224"/>
      <c r="B6" s="224" t="s">
        <v>91</v>
      </c>
      <c r="C6" s="224"/>
      <c r="D6" s="224"/>
      <c r="E6" s="225">
        <v>574.70000000000005</v>
      </c>
      <c r="F6" s="226"/>
      <c r="G6" s="226"/>
      <c r="H6" s="226"/>
      <c r="I6" s="226"/>
      <c r="J6" s="226"/>
      <c r="K6" s="226"/>
      <c r="L6" s="226"/>
      <c r="M6" s="226"/>
    </row>
    <row r="7" spans="1:13" ht="119.1" customHeight="1">
      <c r="A7" s="224" t="s">
        <v>297</v>
      </c>
      <c r="B7" s="224" t="s">
        <v>298</v>
      </c>
      <c r="C7" s="224" t="s">
        <v>368</v>
      </c>
      <c r="D7" s="224" t="s">
        <v>371</v>
      </c>
      <c r="E7" s="225">
        <v>100</v>
      </c>
      <c r="F7" s="226" t="s">
        <v>372</v>
      </c>
      <c r="G7" s="226" t="s">
        <v>377</v>
      </c>
      <c r="H7" s="226" t="s">
        <v>382</v>
      </c>
      <c r="I7" s="226" t="s">
        <v>387</v>
      </c>
      <c r="J7" s="226" t="s">
        <v>392</v>
      </c>
      <c r="K7" s="226" t="s">
        <v>394</v>
      </c>
      <c r="L7" s="226" t="s">
        <v>399</v>
      </c>
      <c r="M7" s="226"/>
    </row>
    <row r="8" spans="1:13" ht="119.1" customHeight="1">
      <c r="A8" s="224" t="s">
        <v>297</v>
      </c>
      <c r="B8" s="224" t="s">
        <v>298</v>
      </c>
      <c r="C8" s="224" t="s">
        <v>366</v>
      </c>
      <c r="D8" s="224" t="s">
        <v>371</v>
      </c>
      <c r="E8" s="225">
        <v>90</v>
      </c>
      <c r="F8" s="226" t="s">
        <v>373</v>
      </c>
      <c r="G8" s="226" t="s">
        <v>378</v>
      </c>
      <c r="H8" s="226" t="s">
        <v>383</v>
      </c>
      <c r="I8" s="226" t="s">
        <v>388</v>
      </c>
      <c r="J8" s="226" t="s">
        <v>388</v>
      </c>
      <c r="K8" s="226" t="s">
        <v>395</v>
      </c>
      <c r="L8" s="226" t="s">
        <v>400</v>
      </c>
      <c r="M8" s="226"/>
    </row>
    <row r="9" spans="1:13" ht="119.1" customHeight="1">
      <c r="A9" s="224" t="s">
        <v>297</v>
      </c>
      <c r="B9" s="224" t="s">
        <v>298</v>
      </c>
      <c r="C9" s="224" t="s">
        <v>367</v>
      </c>
      <c r="D9" s="224" t="s">
        <v>371</v>
      </c>
      <c r="E9" s="225">
        <v>60</v>
      </c>
      <c r="F9" s="226" t="s">
        <v>374</v>
      </c>
      <c r="G9" s="226" t="s">
        <v>379</v>
      </c>
      <c r="H9" s="226" t="s">
        <v>384</v>
      </c>
      <c r="I9" s="226" t="s">
        <v>389</v>
      </c>
      <c r="J9" s="226" t="s">
        <v>389</v>
      </c>
      <c r="K9" s="226" t="s">
        <v>396</v>
      </c>
      <c r="L9" s="226" t="s">
        <v>396</v>
      </c>
      <c r="M9" s="226"/>
    </row>
    <row r="10" spans="1:13" ht="119.1" customHeight="1">
      <c r="A10" s="224" t="s">
        <v>297</v>
      </c>
      <c r="B10" s="224" t="s">
        <v>298</v>
      </c>
      <c r="C10" s="224" t="s">
        <v>364</v>
      </c>
      <c r="D10" s="224" t="s">
        <v>371</v>
      </c>
      <c r="E10" s="225">
        <v>120</v>
      </c>
      <c r="F10" s="226" t="s">
        <v>375</v>
      </c>
      <c r="G10" s="226" t="s">
        <v>380</v>
      </c>
      <c r="H10" s="226" t="s">
        <v>385</v>
      </c>
      <c r="I10" s="226" t="s">
        <v>390</v>
      </c>
      <c r="J10" s="226" t="s">
        <v>390</v>
      </c>
      <c r="K10" s="226" t="s">
        <v>397</v>
      </c>
      <c r="L10" s="226" t="s">
        <v>397</v>
      </c>
      <c r="M10" s="226"/>
    </row>
    <row r="11" spans="1:13" ht="119.1" customHeight="1">
      <c r="A11" s="224" t="s">
        <v>297</v>
      </c>
      <c r="B11" s="224" t="s">
        <v>298</v>
      </c>
      <c r="C11" s="224" t="s">
        <v>365</v>
      </c>
      <c r="D11" s="224" t="s">
        <v>371</v>
      </c>
      <c r="E11" s="225">
        <v>135</v>
      </c>
      <c r="F11" s="226" t="s">
        <v>376</v>
      </c>
      <c r="G11" s="226" t="s">
        <v>381</v>
      </c>
      <c r="H11" s="226" t="s">
        <v>386</v>
      </c>
      <c r="I11" s="226" t="s">
        <v>391</v>
      </c>
      <c r="J11" s="226" t="s">
        <v>393</v>
      </c>
      <c r="K11" s="226" t="s">
        <v>398</v>
      </c>
      <c r="L11" s="226" t="s">
        <v>401</v>
      </c>
      <c r="M11" s="226"/>
    </row>
    <row r="13" spans="1:13" ht="24">
      <c r="C13" s="433" t="s">
        <v>406</v>
      </c>
      <c r="D13" s="435"/>
      <c r="E13" s="434">
        <v>15</v>
      </c>
    </row>
    <row r="14" spans="1:13" ht="24">
      <c r="C14" s="433" t="s">
        <v>407</v>
      </c>
      <c r="D14" s="435"/>
      <c r="E14" s="434">
        <v>29.7</v>
      </c>
    </row>
    <row r="15" spans="1:13" ht="24">
      <c r="C15" s="433" t="s">
        <v>408</v>
      </c>
      <c r="D15" s="435"/>
      <c r="E15" s="434">
        <v>25</v>
      </c>
    </row>
  </sheetData>
  <sheetProtection formatCells="0" formatColumns="0" formatRows="0"/>
  <mergeCells count="14">
    <mergeCell ref="L3:L4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9" type="noConversion"/>
  <pageMargins left="0.75" right="0.75" top="1" bottom="1" header="0.51" footer="0.51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1"/>
  <sheetViews>
    <sheetView showGridLines="0" showZeros="0" workbookViewId="0">
      <selection activeCell="F8" sqref="F8"/>
    </sheetView>
  </sheetViews>
  <sheetFormatPr defaultColWidth="9" defaultRowHeight="13.5"/>
  <cols>
    <col min="4" max="4" width="23.125" customWidth="1"/>
  </cols>
  <sheetData>
    <row r="1" spans="1:19" ht="21" customHeight="1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7"/>
      <c r="P1" s="7"/>
      <c r="Q1" s="7"/>
      <c r="R1" s="7"/>
      <c r="S1" s="7"/>
    </row>
    <row r="2" spans="1:19" ht="21" customHeight="1">
      <c r="A2" s="284" t="s">
        <v>107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19" ht="21" customHeight="1">
      <c r="A3" s="169" t="s">
        <v>296</v>
      </c>
      <c r="B3" s="100"/>
      <c r="C3" s="10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08"/>
      <c r="P3" s="108"/>
      <c r="Q3" s="108"/>
      <c r="R3" s="108"/>
      <c r="S3" s="110" t="s">
        <v>88</v>
      </c>
    </row>
    <row r="4" spans="1:19" ht="21" customHeight="1">
      <c r="A4" s="102" t="s">
        <v>108</v>
      </c>
      <c r="B4" s="102"/>
      <c r="C4" s="103"/>
      <c r="D4" s="289" t="s">
        <v>100</v>
      </c>
      <c r="E4" s="290" t="s">
        <v>101</v>
      </c>
      <c r="F4" s="105" t="s">
        <v>109</v>
      </c>
      <c r="G4" s="102"/>
      <c r="H4" s="102"/>
      <c r="I4" s="109"/>
      <c r="J4" s="285" t="s">
        <v>110</v>
      </c>
      <c r="K4" s="285"/>
      <c r="L4" s="285"/>
      <c r="M4" s="285"/>
      <c r="N4" s="285"/>
      <c r="O4" s="285"/>
      <c r="P4" s="285"/>
      <c r="Q4" s="285"/>
      <c r="R4" s="285"/>
      <c r="S4" s="285"/>
    </row>
    <row r="5" spans="1:19" ht="21" customHeight="1">
      <c r="A5" s="286" t="s">
        <v>102</v>
      </c>
      <c r="B5" s="287" t="s">
        <v>103</v>
      </c>
      <c r="C5" s="288" t="s">
        <v>104</v>
      </c>
      <c r="D5" s="289"/>
      <c r="E5" s="291"/>
      <c r="F5" s="287" t="s">
        <v>91</v>
      </c>
      <c r="G5" s="287" t="s">
        <v>111</v>
      </c>
      <c r="H5" s="287" t="s">
        <v>112</v>
      </c>
      <c r="I5" s="288" t="s">
        <v>113</v>
      </c>
      <c r="J5" s="294" t="s">
        <v>91</v>
      </c>
      <c r="K5" s="295" t="s">
        <v>114</v>
      </c>
      <c r="L5" s="297" t="s">
        <v>115</v>
      </c>
      <c r="M5" s="294" t="s">
        <v>116</v>
      </c>
      <c r="N5" s="293" t="s">
        <v>117</v>
      </c>
      <c r="O5" s="293" t="s">
        <v>118</v>
      </c>
      <c r="P5" s="293" t="s">
        <v>119</v>
      </c>
      <c r="Q5" s="293" t="s">
        <v>120</v>
      </c>
      <c r="R5" s="293" t="s">
        <v>121</v>
      </c>
      <c r="S5" s="293" t="s">
        <v>122</v>
      </c>
    </row>
    <row r="6" spans="1:19" ht="21" customHeight="1">
      <c r="A6" s="286"/>
      <c r="B6" s="287"/>
      <c r="C6" s="288"/>
      <c r="D6" s="289"/>
      <c r="E6" s="292"/>
      <c r="F6" s="287"/>
      <c r="G6" s="287"/>
      <c r="H6" s="287"/>
      <c r="I6" s="288"/>
      <c r="J6" s="288"/>
      <c r="K6" s="296"/>
      <c r="L6" s="298"/>
      <c r="M6" s="288"/>
      <c r="N6" s="294"/>
      <c r="O6" s="294"/>
      <c r="P6" s="294"/>
      <c r="Q6" s="294"/>
      <c r="R6" s="294"/>
      <c r="S6" s="294"/>
    </row>
    <row r="7" spans="1:19" ht="21" customHeight="1">
      <c r="A7" s="106" t="s">
        <v>96</v>
      </c>
      <c r="B7" s="106" t="s">
        <v>96</v>
      </c>
      <c r="C7" s="107" t="s">
        <v>96</v>
      </c>
      <c r="D7" s="107" t="s">
        <v>96</v>
      </c>
      <c r="E7" s="104">
        <v>1</v>
      </c>
      <c r="F7" s="106">
        <v>2</v>
      </c>
      <c r="G7" s="106">
        <v>3</v>
      </c>
      <c r="H7" s="106">
        <v>4</v>
      </c>
      <c r="I7" s="106">
        <v>5</v>
      </c>
      <c r="J7" s="106">
        <v>6</v>
      </c>
      <c r="K7" s="106">
        <v>7</v>
      </c>
      <c r="L7" s="106">
        <v>8</v>
      </c>
      <c r="M7" s="106">
        <v>9</v>
      </c>
      <c r="N7" s="106">
        <v>10</v>
      </c>
      <c r="O7" s="106">
        <v>11</v>
      </c>
      <c r="P7" s="106">
        <v>12</v>
      </c>
      <c r="Q7" s="106">
        <v>13</v>
      </c>
      <c r="R7" s="106">
        <v>14</v>
      </c>
      <c r="S7" s="106">
        <v>15</v>
      </c>
    </row>
    <row r="8" spans="1:19" s="151" customFormat="1" ht="39.75" customHeight="1">
      <c r="A8" s="164"/>
      <c r="B8" s="164"/>
      <c r="C8" s="165"/>
      <c r="D8" s="149" t="s">
        <v>91</v>
      </c>
      <c r="E8" s="166">
        <v>3160.7</v>
      </c>
      <c r="F8" s="167">
        <v>2586</v>
      </c>
      <c r="G8" s="168">
        <v>2042.85</v>
      </c>
      <c r="H8" s="168">
        <v>399.65</v>
      </c>
      <c r="I8" s="168">
        <v>143.5</v>
      </c>
      <c r="J8" s="168">
        <v>574.70000000000005</v>
      </c>
      <c r="K8" s="168">
        <v>265</v>
      </c>
      <c r="L8" s="166">
        <v>309.7</v>
      </c>
      <c r="M8" s="166">
        <v>0</v>
      </c>
      <c r="N8" s="166">
        <v>0</v>
      </c>
      <c r="O8" s="166">
        <v>0</v>
      </c>
      <c r="P8" s="166">
        <v>0</v>
      </c>
      <c r="Q8" s="166">
        <v>0</v>
      </c>
      <c r="R8" s="166">
        <v>0</v>
      </c>
      <c r="S8" s="166">
        <v>0</v>
      </c>
    </row>
    <row r="9" spans="1:19" ht="39.75" customHeight="1">
      <c r="A9" s="164" t="s">
        <v>300</v>
      </c>
      <c r="B9" s="164"/>
      <c r="C9" s="165"/>
      <c r="D9" s="149" t="s">
        <v>225</v>
      </c>
      <c r="E9" s="166">
        <v>2510.89</v>
      </c>
      <c r="F9" s="167">
        <v>1936.19</v>
      </c>
      <c r="G9" s="168">
        <v>1536.54</v>
      </c>
      <c r="H9" s="168">
        <v>399.65</v>
      </c>
      <c r="I9" s="168">
        <v>0</v>
      </c>
      <c r="J9" s="168">
        <v>574.70000000000005</v>
      </c>
      <c r="K9" s="168">
        <v>265</v>
      </c>
      <c r="L9" s="166">
        <v>309.7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  <c r="R9" s="166">
        <v>0</v>
      </c>
      <c r="S9" s="166">
        <v>0</v>
      </c>
    </row>
    <row r="10" spans="1:19" ht="39.75" customHeight="1">
      <c r="A10" s="164" t="s">
        <v>301</v>
      </c>
      <c r="B10" s="164" t="s">
        <v>302</v>
      </c>
      <c r="C10" s="165"/>
      <c r="D10" s="149" t="s">
        <v>354</v>
      </c>
      <c r="E10" s="166">
        <v>2510.89</v>
      </c>
      <c r="F10" s="167">
        <v>1936.19</v>
      </c>
      <c r="G10" s="168">
        <v>1536.54</v>
      </c>
      <c r="H10" s="168">
        <v>399.65</v>
      </c>
      <c r="I10" s="168">
        <v>0</v>
      </c>
      <c r="J10" s="168">
        <v>574.70000000000005</v>
      </c>
      <c r="K10" s="168">
        <v>265</v>
      </c>
      <c r="L10" s="166">
        <v>309.7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  <c r="R10" s="166">
        <v>0</v>
      </c>
      <c r="S10" s="166">
        <v>0</v>
      </c>
    </row>
    <row r="11" spans="1:19" ht="39.75" customHeight="1">
      <c r="A11" s="164" t="s">
        <v>304</v>
      </c>
      <c r="B11" s="164" t="s">
        <v>305</v>
      </c>
      <c r="C11" s="165" t="s">
        <v>306</v>
      </c>
      <c r="D11" s="149" t="s">
        <v>355</v>
      </c>
      <c r="E11" s="166">
        <v>2510.89</v>
      </c>
      <c r="F11" s="167">
        <v>1936.19</v>
      </c>
      <c r="G11" s="168">
        <v>1536.54</v>
      </c>
      <c r="H11" s="168">
        <v>399.65</v>
      </c>
      <c r="I11" s="168">
        <v>0</v>
      </c>
      <c r="J11" s="168">
        <v>574.70000000000005</v>
      </c>
      <c r="K11" s="168">
        <v>265</v>
      </c>
      <c r="L11" s="166">
        <v>309.7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66">
        <v>0</v>
      </c>
      <c r="S11" s="166">
        <v>0</v>
      </c>
    </row>
    <row r="12" spans="1:19" ht="39.75" customHeight="1">
      <c r="A12" s="164" t="s">
        <v>308</v>
      </c>
      <c r="B12" s="164" t="s">
        <v>309</v>
      </c>
      <c r="C12" s="165" t="s">
        <v>310</v>
      </c>
      <c r="D12" s="149" t="s">
        <v>311</v>
      </c>
      <c r="E12" s="166">
        <v>2510.89</v>
      </c>
      <c r="F12" s="167">
        <v>1936.19</v>
      </c>
      <c r="G12" s="168">
        <v>1536.54</v>
      </c>
      <c r="H12" s="168">
        <v>399.65</v>
      </c>
      <c r="I12" s="168">
        <v>0</v>
      </c>
      <c r="J12" s="168">
        <v>574.70000000000005</v>
      </c>
      <c r="K12" s="168">
        <v>265</v>
      </c>
      <c r="L12" s="166">
        <v>309.7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166">
        <v>0</v>
      </c>
    </row>
    <row r="13" spans="1:19" ht="39.75" customHeight="1">
      <c r="A13" s="164" t="s">
        <v>312</v>
      </c>
      <c r="B13" s="164"/>
      <c r="C13" s="165"/>
      <c r="D13" s="149" t="s">
        <v>226</v>
      </c>
      <c r="E13" s="166">
        <v>356.02</v>
      </c>
      <c r="F13" s="167">
        <v>356.02</v>
      </c>
      <c r="G13" s="168">
        <v>212.52</v>
      </c>
      <c r="H13" s="168">
        <v>0</v>
      </c>
      <c r="I13" s="168">
        <v>143.5</v>
      </c>
      <c r="J13" s="168">
        <v>0</v>
      </c>
      <c r="K13" s="168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0</v>
      </c>
      <c r="R13" s="166">
        <v>0</v>
      </c>
      <c r="S13" s="166">
        <v>0</v>
      </c>
    </row>
    <row r="14" spans="1:19" ht="39.75" customHeight="1">
      <c r="A14" s="164" t="s">
        <v>313</v>
      </c>
      <c r="B14" s="164" t="s">
        <v>314</v>
      </c>
      <c r="C14" s="165"/>
      <c r="D14" s="149" t="s">
        <v>356</v>
      </c>
      <c r="E14" s="166">
        <v>343.52</v>
      </c>
      <c r="F14" s="167">
        <v>343.52</v>
      </c>
      <c r="G14" s="168">
        <v>200.02</v>
      </c>
      <c r="H14" s="168">
        <v>0</v>
      </c>
      <c r="I14" s="168">
        <v>143.5</v>
      </c>
      <c r="J14" s="168">
        <v>0</v>
      </c>
      <c r="K14" s="168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66">
        <v>0</v>
      </c>
      <c r="S14" s="166">
        <v>0</v>
      </c>
    </row>
    <row r="15" spans="1:19" ht="39.75" customHeight="1">
      <c r="A15" s="164" t="s">
        <v>316</v>
      </c>
      <c r="B15" s="164" t="s">
        <v>317</v>
      </c>
      <c r="C15" s="165" t="s">
        <v>302</v>
      </c>
      <c r="D15" s="149" t="s">
        <v>357</v>
      </c>
      <c r="E15" s="166">
        <v>143.5</v>
      </c>
      <c r="F15" s="167">
        <v>143.5</v>
      </c>
      <c r="G15" s="168">
        <v>0</v>
      </c>
      <c r="H15" s="168">
        <v>0</v>
      </c>
      <c r="I15" s="168">
        <v>143.5</v>
      </c>
      <c r="J15" s="168">
        <v>0</v>
      </c>
      <c r="K15" s="168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</row>
    <row r="16" spans="1:19" ht="39.75" customHeight="1">
      <c r="A16" s="164" t="s">
        <v>319</v>
      </c>
      <c r="B16" s="164" t="s">
        <v>320</v>
      </c>
      <c r="C16" s="165" t="s">
        <v>305</v>
      </c>
      <c r="D16" s="149" t="s">
        <v>321</v>
      </c>
      <c r="E16" s="166">
        <v>143.5</v>
      </c>
      <c r="F16" s="167">
        <v>143.5</v>
      </c>
      <c r="G16" s="168">
        <v>0</v>
      </c>
      <c r="H16" s="168">
        <v>0</v>
      </c>
      <c r="I16" s="168">
        <v>143.5</v>
      </c>
      <c r="J16" s="168">
        <v>0</v>
      </c>
      <c r="K16" s="168">
        <v>0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 s="166">
        <v>0</v>
      </c>
      <c r="R16" s="166">
        <v>0</v>
      </c>
      <c r="S16" s="166">
        <v>0</v>
      </c>
    </row>
    <row r="17" spans="1:19" ht="39.75" customHeight="1">
      <c r="A17" s="164" t="s">
        <v>316</v>
      </c>
      <c r="B17" s="164" t="s">
        <v>317</v>
      </c>
      <c r="C17" s="165" t="s">
        <v>314</v>
      </c>
      <c r="D17" s="149" t="s">
        <v>357</v>
      </c>
      <c r="E17" s="166">
        <v>200.02</v>
      </c>
      <c r="F17" s="167">
        <v>200.02</v>
      </c>
      <c r="G17" s="168">
        <v>200.02</v>
      </c>
      <c r="H17" s="168">
        <v>0</v>
      </c>
      <c r="I17" s="168">
        <v>0</v>
      </c>
      <c r="J17" s="168">
        <v>0</v>
      </c>
      <c r="K17" s="168">
        <v>0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66">
        <v>0</v>
      </c>
      <c r="S17" s="166">
        <v>0</v>
      </c>
    </row>
    <row r="18" spans="1:19" ht="39.75" customHeight="1">
      <c r="A18" s="164" t="s">
        <v>319</v>
      </c>
      <c r="B18" s="164" t="s">
        <v>320</v>
      </c>
      <c r="C18" s="165" t="s">
        <v>317</v>
      </c>
      <c r="D18" s="149" t="s">
        <v>323</v>
      </c>
      <c r="E18" s="166">
        <v>200.02</v>
      </c>
      <c r="F18" s="167">
        <v>200.02</v>
      </c>
      <c r="G18" s="168">
        <v>200.02</v>
      </c>
      <c r="H18" s="168">
        <v>0</v>
      </c>
      <c r="I18" s="168">
        <v>0</v>
      </c>
      <c r="J18" s="168">
        <v>0</v>
      </c>
      <c r="K18" s="168">
        <v>0</v>
      </c>
      <c r="L18" s="166">
        <v>0</v>
      </c>
      <c r="M18" s="166">
        <v>0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6">
        <v>0</v>
      </c>
    </row>
    <row r="19" spans="1:19" ht="39.75" customHeight="1">
      <c r="A19" s="164" t="s">
        <v>313</v>
      </c>
      <c r="B19" s="164" t="s">
        <v>324</v>
      </c>
      <c r="C19" s="165"/>
      <c r="D19" s="149" t="s">
        <v>356</v>
      </c>
      <c r="E19" s="166">
        <v>12.5</v>
      </c>
      <c r="F19" s="167">
        <v>12.5</v>
      </c>
      <c r="G19" s="168">
        <v>12.5</v>
      </c>
      <c r="H19" s="168">
        <v>0</v>
      </c>
      <c r="I19" s="168">
        <v>0</v>
      </c>
      <c r="J19" s="168">
        <v>0</v>
      </c>
      <c r="K19" s="168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6">
        <v>0</v>
      </c>
    </row>
    <row r="20" spans="1:19" ht="39.75" customHeight="1">
      <c r="A20" s="164" t="s">
        <v>316</v>
      </c>
      <c r="B20" s="164" t="s">
        <v>326</v>
      </c>
      <c r="C20" s="165" t="s">
        <v>302</v>
      </c>
      <c r="D20" s="149" t="s">
        <v>357</v>
      </c>
      <c r="E20" s="166">
        <v>12.5</v>
      </c>
      <c r="F20" s="167">
        <v>12.5</v>
      </c>
      <c r="G20" s="168">
        <v>12.5</v>
      </c>
      <c r="H20" s="168">
        <v>0</v>
      </c>
      <c r="I20" s="168">
        <v>0</v>
      </c>
      <c r="J20" s="168">
        <v>0</v>
      </c>
      <c r="K20" s="168">
        <v>0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6">
        <v>0</v>
      </c>
    </row>
    <row r="21" spans="1:19" ht="39.75" customHeight="1">
      <c r="A21" s="164" t="s">
        <v>319</v>
      </c>
      <c r="B21" s="164" t="s">
        <v>328</v>
      </c>
      <c r="C21" s="165" t="s">
        <v>305</v>
      </c>
      <c r="D21" s="149" t="s">
        <v>329</v>
      </c>
      <c r="E21" s="166">
        <v>12.5</v>
      </c>
      <c r="F21" s="167">
        <v>12.5</v>
      </c>
      <c r="G21" s="168">
        <v>12.5</v>
      </c>
      <c r="H21" s="168">
        <v>0</v>
      </c>
      <c r="I21" s="168">
        <v>0</v>
      </c>
      <c r="J21" s="168">
        <v>0</v>
      </c>
      <c r="K21" s="168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0</v>
      </c>
    </row>
    <row r="22" spans="1:19" ht="39.75" customHeight="1">
      <c r="A22" s="164" t="s">
        <v>330</v>
      </c>
      <c r="B22" s="164"/>
      <c r="C22" s="165"/>
      <c r="D22" s="149" t="s">
        <v>227</v>
      </c>
      <c r="E22" s="166">
        <v>143.77000000000001</v>
      </c>
      <c r="F22" s="167">
        <v>143.77000000000001</v>
      </c>
      <c r="G22" s="168">
        <v>143.77000000000001</v>
      </c>
      <c r="H22" s="168">
        <v>0</v>
      </c>
      <c r="I22" s="168">
        <v>0</v>
      </c>
      <c r="J22" s="168">
        <v>0</v>
      </c>
      <c r="K22" s="168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6">
        <v>0</v>
      </c>
    </row>
    <row r="23" spans="1:19" ht="39.75" customHeight="1">
      <c r="A23" s="164" t="s">
        <v>331</v>
      </c>
      <c r="B23" s="164" t="s">
        <v>332</v>
      </c>
      <c r="C23" s="165"/>
      <c r="D23" s="149" t="s">
        <v>358</v>
      </c>
      <c r="E23" s="166">
        <v>143.77000000000001</v>
      </c>
      <c r="F23" s="167">
        <v>143.77000000000001</v>
      </c>
      <c r="G23" s="168">
        <v>143.77000000000001</v>
      </c>
      <c r="H23" s="168">
        <v>0</v>
      </c>
      <c r="I23" s="168">
        <v>0</v>
      </c>
      <c r="J23" s="168">
        <v>0</v>
      </c>
      <c r="K23" s="168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</row>
    <row r="24" spans="1:19" ht="39.75" customHeight="1">
      <c r="A24" s="164" t="s">
        <v>334</v>
      </c>
      <c r="B24" s="164" t="s">
        <v>335</v>
      </c>
      <c r="C24" s="165" t="s">
        <v>302</v>
      </c>
      <c r="D24" s="149" t="s">
        <v>359</v>
      </c>
      <c r="E24" s="166">
        <v>93.76</v>
      </c>
      <c r="F24" s="167">
        <v>93.76</v>
      </c>
      <c r="G24" s="168">
        <v>93.76</v>
      </c>
      <c r="H24" s="168">
        <v>0</v>
      </c>
      <c r="I24" s="168">
        <v>0</v>
      </c>
      <c r="J24" s="168">
        <v>0</v>
      </c>
      <c r="K24" s="168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6">
        <v>0</v>
      </c>
    </row>
    <row r="25" spans="1:19" ht="39.75" customHeight="1">
      <c r="A25" s="164" t="s">
        <v>337</v>
      </c>
      <c r="B25" s="164" t="s">
        <v>338</v>
      </c>
      <c r="C25" s="165" t="s">
        <v>305</v>
      </c>
      <c r="D25" s="149" t="s">
        <v>339</v>
      </c>
      <c r="E25" s="166">
        <v>93.76</v>
      </c>
      <c r="F25" s="167">
        <v>93.76</v>
      </c>
      <c r="G25" s="168">
        <v>93.76</v>
      </c>
      <c r="H25" s="168">
        <v>0</v>
      </c>
      <c r="I25" s="168">
        <v>0</v>
      </c>
      <c r="J25" s="168">
        <v>0</v>
      </c>
      <c r="K25" s="168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6">
        <v>0</v>
      </c>
    </row>
    <row r="26" spans="1:19" ht="39.75" customHeight="1">
      <c r="A26" s="164" t="s">
        <v>334</v>
      </c>
      <c r="B26" s="164" t="s">
        <v>335</v>
      </c>
      <c r="C26" s="165" t="s">
        <v>340</v>
      </c>
      <c r="D26" s="149" t="s">
        <v>359</v>
      </c>
      <c r="E26" s="166">
        <v>50.01</v>
      </c>
      <c r="F26" s="167">
        <v>50.01</v>
      </c>
      <c r="G26" s="168">
        <v>50.01</v>
      </c>
      <c r="H26" s="168">
        <v>0</v>
      </c>
      <c r="I26" s="168">
        <v>0</v>
      </c>
      <c r="J26" s="168">
        <v>0</v>
      </c>
      <c r="K26" s="168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</row>
    <row r="27" spans="1:19" ht="39.75" customHeight="1">
      <c r="A27" s="164" t="s">
        <v>337</v>
      </c>
      <c r="B27" s="164" t="s">
        <v>338</v>
      </c>
      <c r="C27" s="165" t="s">
        <v>342</v>
      </c>
      <c r="D27" s="149" t="s">
        <v>343</v>
      </c>
      <c r="E27" s="166">
        <v>50.01</v>
      </c>
      <c r="F27" s="167">
        <v>50.01</v>
      </c>
      <c r="G27" s="168">
        <v>50.01</v>
      </c>
      <c r="H27" s="168">
        <v>0</v>
      </c>
      <c r="I27" s="168">
        <v>0</v>
      </c>
      <c r="J27" s="168">
        <v>0</v>
      </c>
      <c r="K27" s="168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</row>
    <row r="28" spans="1:19" ht="39.75" customHeight="1">
      <c r="A28" s="164" t="s">
        <v>344</v>
      </c>
      <c r="B28" s="164"/>
      <c r="C28" s="165"/>
      <c r="D28" s="149" t="s">
        <v>228</v>
      </c>
      <c r="E28" s="166">
        <v>150.02000000000001</v>
      </c>
      <c r="F28" s="167">
        <v>150.02000000000001</v>
      </c>
      <c r="G28" s="168">
        <v>150.02000000000001</v>
      </c>
      <c r="H28" s="168">
        <v>0</v>
      </c>
      <c r="I28" s="168">
        <v>0</v>
      </c>
      <c r="J28" s="168">
        <v>0</v>
      </c>
      <c r="K28" s="168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</row>
    <row r="29" spans="1:19" ht="39.75" customHeight="1">
      <c r="A29" s="164" t="s">
        <v>345</v>
      </c>
      <c r="B29" s="164" t="s">
        <v>302</v>
      </c>
      <c r="C29" s="165"/>
      <c r="D29" s="149" t="s">
        <v>360</v>
      </c>
      <c r="E29" s="166">
        <v>150.02000000000001</v>
      </c>
      <c r="F29" s="167">
        <v>150.02000000000001</v>
      </c>
      <c r="G29" s="168">
        <v>150.02000000000001</v>
      </c>
      <c r="H29" s="168">
        <v>0</v>
      </c>
      <c r="I29" s="168">
        <v>0</v>
      </c>
      <c r="J29" s="168">
        <v>0</v>
      </c>
      <c r="K29" s="168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</row>
    <row r="30" spans="1:19" ht="39.75" customHeight="1">
      <c r="A30" s="164" t="s">
        <v>347</v>
      </c>
      <c r="B30" s="164" t="s">
        <v>305</v>
      </c>
      <c r="C30" s="165" t="s">
        <v>348</v>
      </c>
      <c r="D30" s="149" t="s">
        <v>361</v>
      </c>
      <c r="E30" s="166">
        <v>150.02000000000001</v>
      </c>
      <c r="F30" s="167">
        <v>150.02000000000001</v>
      </c>
      <c r="G30" s="168">
        <v>150.02000000000001</v>
      </c>
      <c r="H30" s="168">
        <v>0</v>
      </c>
      <c r="I30" s="168">
        <v>0</v>
      </c>
      <c r="J30" s="168">
        <v>0</v>
      </c>
      <c r="K30" s="168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</row>
    <row r="31" spans="1:19" ht="39.75" customHeight="1">
      <c r="A31" s="164" t="s">
        <v>350</v>
      </c>
      <c r="B31" s="164" t="s">
        <v>309</v>
      </c>
      <c r="C31" s="165" t="s">
        <v>351</v>
      </c>
      <c r="D31" s="149" t="s">
        <v>352</v>
      </c>
      <c r="E31" s="166">
        <v>150.02000000000001</v>
      </c>
      <c r="F31" s="167">
        <v>150.02000000000001</v>
      </c>
      <c r="G31" s="168">
        <v>150.02000000000001</v>
      </c>
      <c r="H31" s="168">
        <v>0</v>
      </c>
      <c r="I31" s="168">
        <v>0</v>
      </c>
      <c r="J31" s="168">
        <v>0</v>
      </c>
      <c r="K31" s="168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</row>
  </sheetData>
  <sheetProtection formatCells="0" formatColumns="0" formatRows="0"/>
  <mergeCells count="21">
    <mergeCell ref="G5:G6"/>
    <mergeCell ref="O5:O6"/>
    <mergeCell ref="P5:P6"/>
    <mergeCell ref="Q5:Q6"/>
    <mergeCell ref="H5:H6"/>
    <mergeCell ref="A2:S2"/>
    <mergeCell ref="J4:S4"/>
    <mergeCell ref="A5:A6"/>
    <mergeCell ref="B5:B6"/>
    <mergeCell ref="C5:C6"/>
    <mergeCell ref="D4:D6"/>
    <mergeCell ref="E4:E6"/>
    <mergeCell ref="F5:F6"/>
    <mergeCell ref="R5:R6"/>
    <mergeCell ref="S5:S6"/>
    <mergeCell ref="I5:I6"/>
    <mergeCell ref="J5:J6"/>
    <mergeCell ref="K5:K6"/>
    <mergeCell ref="L5:L6"/>
    <mergeCell ref="N5:N6"/>
    <mergeCell ref="M5:M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showGridLines="0" showZeros="0" workbookViewId="0">
      <selection activeCell="N15" sqref="N15"/>
    </sheetView>
  </sheetViews>
  <sheetFormatPr defaultColWidth="9" defaultRowHeight="13.5"/>
  <cols>
    <col min="4" max="4" width="24.25" customWidth="1"/>
  </cols>
  <sheetData>
    <row r="1" spans="1:20" ht="24" customHeight="1">
      <c r="A1" s="9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90"/>
    </row>
    <row r="2" spans="1:20" ht="24" customHeight="1">
      <c r="A2" s="300" t="s">
        <v>123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ht="24" customHeight="1">
      <c r="A3" s="172" t="s">
        <v>362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01" t="s">
        <v>88</v>
      </c>
      <c r="T3" s="301"/>
    </row>
    <row r="4" spans="1:20" ht="24" customHeight="1">
      <c r="A4" s="302" t="s">
        <v>108</v>
      </c>
      <c r="B4" s="303"/>
      <c r="C4" s="304"/>
      <c r="D4" s="307" t="s">
        <v>100</v>
      </c>
      <c r="E4" s="305" t="s">
        <v>101</v>
      </c>
      <c r="F4" s="299" t="s">
        <v>124</v>
      </c>
      <c r="G4" s="299" t="s">
        <v>125</v>
      </c>
      <c r="H4" s="299" t="s">
        <v>126</v>
      </c>
      <c r="I4" s="299" t="s">
        <v>127</v>
      </c>
      <c r="J4" s="299" t="s">
        <v>128</v>
      </c>
      <c r="K4" s="299" t="s">
        <v>129</v>
      </c>
      <c r="L4" s="299" t="s">
        <v>120</v>
      </c>
      <c r="M4" s="299" t="s">
        <v>130</v>
      </c>
      <c r="N4" s="299" t="s">
        <v>113</v>
      </c>
      <c r="O4" s="299" t="s">
        <v>131</v>
      </c>
      <c r="P4" s="299" t="s">
        <v>132</v>
      </c>
      <c r="Q4" s="299" t="s">
        <v>133</v>
      </c>
      <c r="R4" s="299" t="s">
        <v>134</v>
      </c>
      <c r="S4" s="299" t="s">
        <v>135</v>
      </c>
      <c r="T4" s="299" t="s">
        <v>122</v>
      </c>
    </row>
    <row r="5" spans="1:20" ht="24" customHeight="1">
      <c r="A5" s="305" t="s">
        <v>102</v>
      </c>
      <c r="B5" s="305" t="s">
        <v>103</v>
      </c>
      <c r="C5" s="305" t="s">
        <v>104</v>
      </c>
      <c r="D5" s="307"/>
      <c r="E5" s="308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20" ht="24" customHeight="1">
      <c r="A6" s="306"/>
      <c r="B6" s="306"/>
      <c r="C6" s="306"/>
      <c r="D6" s="289"/>
      <c r="E6" s="30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s="151" customFormat="1" ht="24" customHeight="1">
      <c r="A7" s="170"/>
      <c r="B7" s="170"/>
      <c r="C7" s="170"/>
      <c r="D7" s="150" t="s">
        <v>91</v>
      </c>
      <c r="E7" s="171">
        <v>3160.7</v>
      </c>
      <c r="F7" s="171">
        <v>0</v>
      </c>
      <c r="G7" s="171">
        <v>0</v>
      </c>
      <c r="H7" s="171">
        <v>0</v>
      </c>
      <c r="I7" s="171">
        <v>0</v>
      </c>
      <c r="J7" s="171">
        <v>2707.5</v>
      </c>
      <c r="K7" s="171">
        <v>0</v>
      </c>
      <c r="L7" s="171">
        <v>0</v>
      </c>
      <c r="M7" s="171">
        <v>0</v>
      </c>
      <c r="N7" s="171">
        <v>453.2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  <c r="T7" s="171">
        <v>0</v>
      </c>
    </row>
    <row r="8" spans="1:20" ht="24" customHeight="1">
      <c r="A8" s="170" t="s">
        <v>300</v>
      </c>
      <c r="B8" s="170"/>
      <c r="C8" s="170"/>
      <c r="D8" s="150" t="s">
        <v>225</v>
      </c>
      <c r="E8" s="171">
        <v>2510.89</v>
      </c>
      <c r="F8" s="171">
        <v>0</v>
      </c>
      <c r="G8" s="171">
        <v>0</v>
      </c>
      <c r="H8" s="171">
        <v>0</v>
      </c>
      <c r="I8" s="171">
        <v>0</v>
      </c>
      <c r="J8" s="171">
        <v>2201.19</v>
      </c>
      <c r="K8" s="171">
        <v>0</v>
      </c>
      <c r="L8" s="171">
        <v>0</v>
      </c>
      <c r="M8" s="171">
        <v>0</v>
      </c>
      <c r="N8" s="171">
        <v>309.7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71">
        <v>0</v>
      </c>
    </row>
    <row r="9" spans="1:20" ht="24" customHeight="1">
      <c r="A9" s="170" t="s">
        <v>301</v>
      </c>
      <c r="B9" s="170" t="s">
        <v>302</v>
      </c>
      <c r="C9" s="170"/>
      <c r="D9" s="150" t="s">
        <v>354</v>
      </c>
      <c r="E9" s="171">
        <v>2510.89</v>
      </c>
      <c r="F9" s="171">
        <v>0</v>
      </c>
      <c r="G9" s="171">
        <v>0</v>
      </c>
      <c r="H9" s="171">
        <v>0</v>
      </c>
      <c r="I9" s="171">
        <v>0</v>
      </c>
      <c r="J9" s="171">
        <v>2201.19</v>
      </c>
      <c r="K9" s="171">
        <v>0</v>
      </c>
      <c r="L9" s="171">
        <v>0</v>
      </c>
      <c r="M9" s="171">
        <v>0</v>
      </c>
      <c r="N9" s="171">
        <v>309.7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</row>
    <row r="10" spans="1:20" ht="24" customHeight="1">
      <c r="A10" s="170" t="s">
        <v>304</v>
      </c>
      <c r="B10" s="170" t="s">
        <v>305</v>
      </c>
      <c r="C10" s="170" t="s">
        <v>306</v>
      </c>
      <c r="D10" s="150" t="s">
        <v>355</v>
      </c>
      <c r="E10" s="171">
        <v>2510.89</v>
      </c>
      <c r="F10" s="171">
        <v>0</v>
      </c>
      <c r="G10" s="171">
        <v>0</v>
      </c>
      <c r="H10" s="171">
        <v>0</v>
      </c>
      <c r="I10" s="171">
        <v>0</v>
      </c>
      <c r="J10" s="171">
        <v>2201.19</v>
      </c>
      <c r="K10" s="171">
        <v>0</v>
      </c>
      <c r="L10" s="171">
        <v>0</v>
      </c>
      <c r="M10" s="171">
        <v>0</v>
      </c>
      <c r="N10" s="171">
        <v>309.7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</row>
    <row r="11" spans="1:20" ht="24" customHeight="1">
      <c r="A11" s="170" t="s">
        <v>308</v>
      </c>
      <c r="B11" s="170" t="s">
        <v>309</v>
      </c>
      <c r="C11" s="170" t="s">
        <v>310</v>
      </c>
      <c r="D11" s="150" t="s">
        <v>311</v>
      </c>
      <c r="E11" s="171">
        <v>2510.89</v>
      </c>
      <c r="F11" s="171">
        <v>0</v>
      </c>
      <c r="G11" s="171">
        <v>0</v>
      </c>
      <c r="H11" s="171">
        <v>0</v>
      </c>
      <c r="I11" s="171">
        <v>0</v>
      </c>
      <c r="J11" s="171">
        <v>2201.19</v>
      </c>
      <c r="K11" s="171">
        <v>0</v>
      </c>
      <c r="L11" s="171">
        <v>0</v>
      </c>
      <c r="M11" s="171">
        <v>0</v>
      </c>
      <c r="N11" s="171">
        <v>309.7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71">
        <v>0</v>
      </c>
    </row>
    <row r="12" spans="1:20" ht="24" customHeight="1">
      <c r="A12" s="170" t="s">
        <v>312</v>
      </c>
      <c r="B12" s="170"/>
      <c r="C12" s="170"/>
      <c r="D12" s="150" t="s">
        <v>226</v>
      </c>
      <c r="E12" s="171">
        <v>356.02</v>
      </c>
      <c r="F12" s="171">
        <v>0</v>
      </c>
      <c r="G12" s="171">
        <v>0</v>
      </c>
      <c r="H12" s="171">
        <v>0</v>
      </c>
      <c r="I12" s="171">
        <v>0</v>
      </c>
      <c r="J12" s="171">
        <v>212.52</v>
      </c>
      <c r="K12" s="171">
        <v>0</v>
      </c>
      <c r="L12" s="171">
        <v>0</v>
      </c>
      <c r="M12" s="171">
        <v>0</v>
      </c>
      <c r="N12" s="171">
        <v>143.5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71">
        <v>0</v>
      </c>
    </row>
    <row r="13" spans="1:20" ht="24" customHeight="1">
      <c r="A13" s="170" t="s">
        <v>313</v>
      </c>
      <c r="B13" s="170" t="s">
        <v>314</v>
      </c>
      <c r="C13" s="170"/>
      <c r="D13" s="150" t="s">
        <v>356</v>
      </c>
      <c r="E13" s="171">
        <v>343.52</v>
      </c>
      <c r="F13" s="171">
        <v>0</v>
      </c>
      <c r="G13" s="171">
        <v>0</v>
      </c>
      <c r="H13" s="171">
        <v>0</v>
      </c>
      <c r="I13" s="171">
        <v>0</v>
      </c>
      <c r="J13" s="171">
        <v>200.02</v>
      </c>
      <c r="K13" s="171">
        <v>0</v>
      </c>
      <c r="L13" s="171">
        <v>0</v>
      </c>
      <c r="M13" s="171">
        <v>0</v>
      </c>
      <c r="N13" s="171">
        <v>143.5</v>
      </c>
      <c r="O13" s="171">
        <v>0</v>
      </c>
      <c r="P13" s="171">
        <v>0</v>
      </c>
      <c r="Q13" s="171">
        <v>0</v>
      </c>
      <c r="R13" s="171">
        <v>0</v>
      </c>
      <c r="S13" s="171">
        <v>0</v>
      </c>
      <c r="T13" s="171">
        <v>0</v>
      </c>
    </row>
    <row r="14" spans="1:20" ht="24" customHeight="1">
      <c r="A14" s="170" t="s">
        <v>316</v>
      </c>
      <c r="B14" s="170" t="s">
        <v>317</v>
      </c>
      <c r="C14" s="170" t="s">
        <v>302</v>
      </c>
      <c r="D14" s="150" t="s">
        <v>357</v>
      </c>
      <c r="E14" s="171">
        <v>143.5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</v>
      </c>
      <c r="N14" s="171">
        <v>143.5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</row>
    <row r="15" spans="1:20" ht="24" customHeight="1">
      <c r="A15" s="170" t="s">
        <v>319</v>
      </c>
      <c r="B15" s="170" t="s">
        <v>320</v>
      </c>
      <c r="C15" s="170" t="s">
        <v>305</v>
      </c>
      <c r="D15" s="150" t="s">
        <v>321</v>
      </c>
      <c r="E15" s="171">
        <v>143.5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  <c r="N15" s="171">
        <v>143.5</v>
      </c>
      <c r="O15" s="171">
        <v>0</v>
      </c>
      <c r="P15" s="171">
        <v>0</v>
      </c>
      <c r="Q15" s="171">
        <v>0</v>
      </c>
      <c r="R15" s="171">
        <v>0</v>
      </c>
      <c r="S15" s="171">
        <v>0</v>
      </c>
      <c r="T15" s="171">
        <v>0</v>
      </c>
    </row>
    <row r="16" spans="1:20" ht="24" customHeight="1">
      <c r="A16" s="170" t="s">
        <v>316</v>
      </c>
      <c r="B16" s="170" t="s">
        <v>317</v>
      </c>
      <c r="C16" s="170" t="s">
        <v>314</v>
      </c>
      <c r="D16" s="150" t="s">
        <v>357</v>
      </c>
      <c r="E16" s="171">
        <v>200.02</v>
      </c>
      <c r="F16" s="171">
        <v>0</v>
      </c>
      <c r="G16" s="171">
        <v>0</v>
      </c>
      <c r="H16" s="171">
        <v>0</v>
      </c>
      <c r="I16" s="171">
        <v>0</v>
      </c>
      <c r="J16" s="171">
        <v>200.02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0</v>
      </c>
      <c r="T16" s="171">
        <v>0</v>
      </c>
    </row>
    <row r="17" spans="1:20" ht="24" customHeight="1">
      <c r="A17" s="170" t="s">
        <v>319</v>
      </c>
      <c r="B17" s="170" t="s">
        <v>320</v>
      </c>
      <c r="C17" s="170" t="s">
        <v>317</v>
      </c>
      <c r="D17" s="150" t="s">
        <v>323</v>
      </c>
      <c r="E17" s="171">
        <v>200.02</v>
      </c>
      <c r="F17" s="171">
        <v>0</v>
      </c>
      <c r="G17" s="171">
        <v>0</v>
      </c>
      <c r="H17" s="171">
        <v>0</v>
      </c>
      <c r="I17" s="171">
        <v>0</v>
      </c>
      <c r="J17" s="171">
        <v>200.02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</row>
    <row r="18" spans="1:20" ht="24" customHeight="1">
      <c r="A18" s="170" t="s">
        <v>313</v>
      </c>
      <c r="B18" s="170" t="s">
        <v>324</v>
      </c>
      <c r="C18" s="170"/>
      <c r="D18" s="150" t="s">
        <v>356</v>
      </c>
      <c r="E18" s="171">
        <v>12.5</v>
      </c>
      <c r="F18" s="171">
        <v>0</v>
      </c>
      <c r="G18" s="171">
        <v>0</v>
      </c>
      <c r="H18" s="171">
        <v>0</v>
      </c>
      <c r="I18" s="171">
        <v>0</v>
      </c>
      <c r="J18" s="171">
        <v>12.5</v>
      </c>
      <c r="K18" s="171">
        <v>0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</row>
    <row r="19" spans="1:20" ht="24" customHeight="1">
      <c r="A19" s="170" t="s">
        <v>316</v>
      </c>
      <c r="B19" s="170" t="s">
        <v>326</v>
      </c>
      <c r="C19" s="170" t="s">
        <v>302</v>
      </c>
      <c r="D19" s="150" t="s">
        <v>357</v>
      </c>
      <c r="E19" s="171">
        <v>12.5</v>
      </c>
      <c r="F19" s="171">
        <v>0</v>
      </c>
      <c r="G19" s="171">
        <v>0</v>
      </c>
      <c r="H19" s="171">
        <v>0</v>
      </c>
      <c r="I19" s="171">
        <v>0</v>
      </c>
      <c r="J19" s="171">
        <v>12.5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</row>
    <row r="20" spans="1:20" ht="24" customHeight="1">
      <c r="A20" s="170" t="s">
        <v>319</v>
      </c>
      <c r="B20" s="170" t="s">
        <v>328</v>
      </c>
      <c r="C20" s="170" t="s">
        <v>305</v>
      </c>
      <c r="D20" s="150" t="s">
        <v>329</v>
      </c>
      <c r="E20" s="171">
        <v>12.5</v>
      </c>
      <c r="F20" s="171">
        <v>0</v>
      </c>
      <c r="G20" s="171">
        <v>0</v>
      </c>
      <c r="H20" s="171">
        <v>0</v>
      </c>
      <c r="I20" s="171">
        <v>0</v>
      </c>
      <c r="J20" s="171">
        <v>12.5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0</v>
      </c>
    </row>
    <row r="21" spans="1:20" ht="24" customHeight="1">
      <c r="A21" s="170" t="s">
        <v>330</v>
      </c>
      <c r="B21" s="170"/>
      <c r="C21" s="170"/>
      <c r="D21" s="150" t="s">
        <v>227</v>
      </c>
      <c r="E21" s="171">
        <v>143.77000000000001</v>
      </c>
      <c r="F21" s="171">
        <v>0</v>
      </c>
      <c r="G21" s="171">
        <v>0</v>
      </c>
      <c r="H21" s="171">
        <v>0</v>
      </c>
      <c r="I21" s="171">
        <v>0</v>
      </c>
      <c r="J21" s="171">
        <v>143.77000000000001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</row>
    <row r="22" spans="1:20" ht="24" customHeight="1">
      <c r="A22" s="170" t="s">
        <v>331</v>
      </c>
      <c r="B22" s="170" t="s">
        <v>332</v>
      </c>
      <c r="C22" s="170"/>
      <c r="D22" s="150" t="s">
        <v>358</v>
      </c>
      <c r="E22" s="171">
        <v>143.77000000000001</v>
      </c>
      <c r="F22" s="171">
        <v>0</v>
      </c>
      <c r="G22" s="171">
        <v>0</v>
      </c>
      <c r="H22" s="171">
        <v>0</v>
      </c>
      <c r="I22" s="171">
        <v>0</v>
      </c>
      <c r="J22" s="171">
        <v>143.77000000000001</v>
      </c>
      <c r="K22" s="171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</row>
    <row r="23" spans="1:20" ht="24" customHeight="1">
      <c r="A23" s="170" t="s">
        <v>334</v>
      </c>
      <c r="B23" s="170" t="s">
        <v>335</v>
      </c>
      <c r="C23" s="170" t="s">
        <v>302</v>
      </c>
      <c r="D23" s="150" t="s">
        <v>359</v>
      </c>
      <c r="E23" s="171">
        <v>93.76</v>
      </c>
      <c r="F23" s="171">
        <v>0</v>
      </c>
      <c r="G23" s="171">
        <v>0</v>
      </c>
      <c r="H23" s="171">
        <v>0</v>
      </c>
      <c r="I23" s="171">
        <v>0</v>
      </c>
      <c r="J23" s="171">
        <v>93.76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</row>
    <row r="24" spans="1:20" ht="24" customHeight="1">
      <c r="A24" s="170" t="s">
        <v>337</v>
      </c>
      <c r="B24" s="170" t="s">
        <v>338</v>
      </c>
      <c r="C24" s="170" t="s">
        <v>305</v>
      </c>
      <c r="D24" s="150" t="s">
        <v>339</v>
      </c>
      <c r="E24" s="171">
        <v>93.76</v>
      </c>
      <c r="F24" s="171">
        <v>0</v>
      </c>
      <c r="G24" s="171">
        <v>0</v>
      </c>
      <c r="H24" s="171">
        <v>0</v>
      </c>
      <c r="I24" s="171">
        <v>0</v>
      </c>
      <c r="J24" s="171">
        <v>93.76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</row>
    <row r="25" spans="1:20" ht="24" customHeight="1">
      <c r="A25" s="170" t="s">
        <v>334</v>
      </c>
      <c r="B25" s="170" t="s">
        <v>335</v>
      </c>
      <c r="C25" s="170" t="s">
        <v>340</v>
      </c>
      <c r="D25" s="150" t="s">
        <v>359</v>
      </c>
      <c r="E25" s="171">
        <v>50.01</v>
      </c>
      <c r="F25" s="171">
        <v>0</v>
      </c>
      <c r="G25" s="171">
        <v>0</v>
      </c>
      <c r="H25" s="171">
        <v>0</v>
      </c>
      <c r="I25" s="171">
        <v>0</v>
      </c>
      <c r="J25" s="171">
        <v>50.01</v>
      </c>
      <c r="K25" s="171">
        <v>0</v>
      </c>
      <c r="L25" s="171">
        <v>0</v>
      </c>
      <c r="M25" s="171">
        <v>0</v>
      </c>
      <c r="N25" s="171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</row>
    <row r="26" spans="1:20" ht="24" customHeight="1">
      <c r="A26" s="170" t="s">
        <v>337</v>
      </c>
      <c r="B26" s="170" t="s">
        <v>338</v>
      </c>
      <c r="C26" s="170" t="s">
        <v>342</v>
      </c>
      <c r="D26" s="150" t="s">
        <v>343</v>
      </c>
      <c r="E26" s="171">
        <v>50.01</v>
      </c>
      <c r="F26" s="171">
        <v>0</v>
      </c>
      <c r="G26" s="171">
        <v>0</v>
      </c>
      <c r="H26" s="171">
        <v>0</v>
      </c>
      <c r="I26" s="171">
        <v>0</v>
      </c>
      <c r="J26" s="171">
        <v>50.01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</row>
    <row r="27" spans="1:20" ht="24" customHeight="1">
      <c r="A27" s="170" t="s">
        <v>344</v>
      </c>
      <c r="B27" s="170"/>
      <c r="C27" s="170"/>
      <c r="D27" s="150" t="s">
        <v>228</v>
      </c>
      <c r="E27" s="171">
        <v>150.02000000000001</v>
      </c>
      <c r="F27" s="171">
        <v>0</v>
      </c>
      <c r="G27" s="171">
        <v>0</v>
      </c>
      <c r="H27" s="171">
        <v>0</v>
      </c>
      <c r="I27" s="171">
        <v>0</v>
      </c>
      <c r="J27" s="171">
        <v>150.02000000000001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</row>
    <row r="28" spans="1:20" ht="24" customHeight="1">
      <c r="A28" s="170" t="s">
        <v>345</v>
      </c>
      <c r="B28" s="170" t="s">
        <v>302</v>
      </c>
      <c r="C28" s="170"/>
      <c r="D28" s="150" t="s">
        <v>360</v>
      </c>
      <c r="E28" s="171">
        <v>150.02000000000001</v>
      </c>
      <c r="F28" s="171">
        <v>0</v>
      </c>
      <c r="G28" s="171">
        <v>0</v>
      </c>
      <c r="H28" s="171">
        <v>0</v>
      </c>
      <c r="I28" s="171">
        <v>0</v>
      </c>
      <c r="J28" s="171">
        <v>150.02000000000001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</row>
    <row r="29" spans="1:20" ht="24" customHeight="1">
      <c r="A29" s="170" t="s">
        <v>347</v>
      </c>
      <c r="B29" s="170" t="s">
        <v>305</v>
      </c>
      <c r="C29" s="170" t="s">
        <v>348</v>
      </c>
      <c r="D29" s="150" t="s">
        <v>361</v>
      </c>
      <c r="E29" s="171">
        <v>150.02000000000001</v>
      </c>
      <c r="F29" s="171">
        <v>0</v>
      </c>
      <c r="G29" s="171">
        <v>0</v>
      </c>
      <c r="H29" s="171">
        <v>0</v>
      </c>
      <c r="I29" s="171">
        <v>0</v>
      </c>
      <c r="J29" s="171">
        <v>150.02000000000001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</row>
    <row r="30" spans="1:20" ht="24" customHeight="1">
      <c r="A30" s="170" t="s">
        <v>350</v>
      </c>
      <c r="B30" s="170" t="s">
        <v>309</v>
      </c>
      <c r="C30" s="170" t="s">
        <v>351</v>
      </c>
      <c r="D30" s="150" t="s">
        <v>352</v>
      </c>
      <c r="E30" s="171">
        <v>150.02000000000001</v>
      </c>
      <c r="F30" s="171">
        <v>0</v>
      </c>
      <c r="G30" s="171">
        <v>0</v>
      </c>
      <c r="H30" s="171">
        <v>0</v>
      </c>
      <c r="I30" s="171">
        <v>0</v>
      </c>
      <c r="J30" s="171">
        <v>150.02000000000001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</row>
  </sheetData>
  <sheetProtection formatCells="0" formatColumns="0" formatRows="0"/>
  <mergeCells count="23">
    <mergeCell ref="T4:T6"/>
    <mergeCell ref="N4:N6"/>
    <mergeCell ref="O4:O6"/>
    <mergeCell ref="P4:P6"/>
    <mergeCell ref="Q4:Q6"/>
    <mergeCell ref="R4:R6"/>
    <mergeCell ref="S4:S6"/>
    <mergeCell ref="M4:M6"/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9"/>
  <sheetViews>
    <sheetView showGridLines="0" showZeros="0" topLeftCell="C4" workbookViewId="0">
      <selection activeCell="E20" sqref="E20"/>
    </sheetView>
  </sheetViews>
  <sheetFormatPr defaultRowHeight="13.5"/>
  <cols>
    <col min="4" max="4" width="22.375" customWidth="1"/>
    <col min="8" max="8" width="12" customWidth="1"/>
    <col min="9" max="9" width="13.125" customWidth="1"/>
    <col min="13" max="13" width="9" style="78"/>
    <col min="20" max="20" width="9" customWidth="1"/>
    <col min="21" max="21" width="16.75" customWidth="1"/>
  </cols>
  <sheetData>
    <row r="1" spans="1:24" ht="22.5" customHeight="1">
      <c r="A1" s="91" t="s">
        <v>136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6"/>
      <c r="N1" s="92"/>
      <c r="O1" s="92"/>
      <c r="P1" s="92"/>
      <c r="Q1" s="92"/>
      <c r="R1" s="92"/>
      <c r="S1" s="92"/>
      <c r="T1" s="92"/>
      <c r="U1" s="92"/>
      <c r="V1" s="92"/>
      <c r="W1" s="92"/>
      <c r="X1" s="97"/>
    </row>
    <row r="2" spans="1:24" ht="22.5" customHeight="1">
      <c r="A2" s="309" t="s">
        <v>137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</row>
    <row r="3" spans="1:24" ht="22.5" customHeight="1">
      <c r="A3" s="178" t="s">
        <v>362</v>
      </c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6"/>
      <c r="N3" s="94"/>
      <c r="O3" s="94"/>
      <c r="P3" s="94"/>
      <c r="Q3" s="94"/>
      <c r="R3" s="94"/>
      <c r="S3" s="94"/>
      <c r="T3" s="94"/>
      <c r="U3" s="94"/>
      <c r="V3" s="94"/>
      <c r="W3" s="94"/>
      <c r="X3" s="98"/>
    </row>
    <row r="4" spans="1:24" ht="22.5" customHeight="1">
      <c r="A4" s="310" t="s">
        <v>99</v>
      </c>
      <c r="B4" s="310"/>
      <c r="C4" s="310"/>
      <c r="D4" s="323" t="s">
        <v>100</v>
      </c>
      <c r="E4" s="323" t="s">
        <v>101</v>
      </c>
      <c r="F4" s="328" t="s">
        <v>138</v>
      </c>
      <c r="G4" s="329"/>
      <c r="H4" s="329"/>
      <c r="I4" s="329"/>
      <c r="J4" s="329"/>
      <c r="K4" s="329"/>
      <c r="L4" s="329"/>
      <c r="M4" s="329"/>
      <c r="N4" s="330"/>
      <c r="O4" s="311" t="s">
        <v>139</v>
      </c>
      <c r="P4" s="312"/>
      <c r="Q4" s="312"/>
      <c r="R4" s="312"/>
      <c r="S4" s="312"/>
      <c r="T4" s="312"/>
      <c r="U4" s="313"/>
      <c r="V4" s="317" t="s">
        <v>140</v>
      </c>
      <c r="W4" s="317" t="s">
        <v>141</v>
      </c>
      <c r="X4" s="320" t="s">
        <v>142</v>
      </c>
    </row>
    <row r="5" spans="1:24" ht="22.5" customHeight="1">
      <c r="A5" s="323" t="s">
        <v>102</v>
      </c>
      <c r="B5" s="323" t="s">
        <v>103</v>
      </c>
      <c r="C5" s="323" t="s">
        <v>104</v>
      </c>
      <c r="D5" s="323"/>
      <c r="E5" s="323"/>
      <c r="F5" s="323" t="s">
        <v>91</v>
      </c>
      <c r="G5" s="323" t="s">
        <v>143</v>
      </c>
      <c r="H5" s="314" t="s">
        <v>144</v>
      </c>
      <c r="I5" s="314"/>
      <c r="J5" s="325" t="s">
        <v>145</v>
      </c>
      <c r="K5" s="326"/>
      <c r="L5" s="327"/>
      <c r="M5" s="323" t="s">
        <v>146</v>
      </c>
      <c r="N5" s="323" t="s">
        <v>147</v>
      </c>
      <c r="O5" s="323" t="s">
        <v>91</v>
      </c>
      <c r="P5" s="323" t="s">
        <v>148</v>
      </c>
      <c r="Q5" s="323" t="s">
        <v>149</v>
      </c>
      <c r="R5" s="323" t="s">
        <v>150</v>
      </c>
      <c r="S5" s="324" t="s">
        <v>402</v>
      </c>
      <c r="T5" s="315" t="s">
        <v>152</v>
      </c>
      <c r="U5" s="316"/>
      <c r="V5" s="318"/>
      <c r="W5" s="318"/>
      <c r="X5" s="321"/>
    </row>
    <row r="6" spans="1:24" ht="22.5" customHeight="1">
      <c r="A6" s="323"/>
      <c r="B6" s="323"/>
      <c r="C6" s="323"/>
      <c r="D6" s="323"/>
      <c r="E6" s="323"/>
      <c r="F6" s="323"/>
      <c r="G6" s="323"/>
      <c r="H6" s="54" t="s">
        <v>153</v>
      </c>
      <c r="I6" s="77" t="s">
        <v>154</v>
      </c>
      <c r="J6" s="53" t="s">
        <v>293</v>
      </c>
      <c r="K6" s="53" t="s">
        <v>294</v>
      </c>
      <c r="L6" s="53" t="s">
        <v>295</v>
      </c>
      <c r="M6" s="323"/>
      <c r="N6" s="323"/>
      <c r="O6" s="323"/>
      <c r="P6" s="323"/>
      <c r="Q6" s="323"/>
      <c r="R6" s="323"/>
      <c r="S6" s="323"/>
      <c r="T6" s="82" t="s">
        <v>155</v>
      </c>
      <c r="U6" s="82" t="s">
        <v>156</v>
      </c>
      <c r="V6" s="319"/>
      <c r="W6" s="319"/>
      <c r="X6" s="322"/>
    </row>
    <row r="7" spans="1:24" ht="22.5" customHeight="1">
      <c r="A7" s="95" t="s">
        <v>96</v>
      </c>
      <c r="B7" s="95" t="s">
        <v>96</v>
      </c>
      <c r="C7" s="95" t="s">
        <v>96</v>
      </c>
      <c r="D7" s="95" t="s">
        <v>96</v>
      </c>
      <c r="E7" s="95">
        <v>1</v>
      </c>
      <c r="F7" s="95">
        <v>2</v>
      </c>
      <c r="G7" s="95">
        <v>3</v>
      </c>
      <c r="H7" s="95">
        <v>4</v>
      </c>
      <c r="I7" s="95">
        <v>5</v>
      </c>
      <c r="J7" s="95">
        <v>6</v>
      </c>
      <c r="K7" s="95">
        <v>7</v>
      </c>
      <c r="L7" s="95">
        <v>8</v>
      </c>
      <c r="M7" s="95">
        <v>9</v>
      </c>
      <c r="N7" s="95">
        <v>10</v>
      </c>
      <c r="O7" s="95">
        <v>11</v>
      </c>
      <c r="P7" s="95">
        <v>12</v>
      </c>
      <c r="Q7" s="95">
        <v>13</v>
      </c>
      <c r="R7" s="95">
        <v>14</v>
      </c>
      <c r="S7" s="95">
        <v>15</v>
      </c>
      <c r="T7" s="95">
        <v>16</v>
      </c>
      <c r="U7" s="95">
        <v>17</v>
      </c>
      <c r="V7" s="95">
        <v>18</v>
      </c>
      <c r="W7" s="95">
        <v>19</v>
      </c>
      <c r="X7" s="95">
        <v>20</v>
      </c>
    </row>
    <row r="8" spans="1:24" s="151" customFormat="1" ht="26.25" customHeight="1">
      <c r="A8" s="173"/>
      <c r="B8" s="173"/>
      <c r="C8" s="173"/>
      <c r="D8" s="174" t="s">
        <v>91</v>
      </c>
      <c r="E8" s="175">
        <f>F8+O8+V8+W8+X8</f>
        <v>2042.85</v>
      </c>
      <c r="F8" s="175">
        <f>G8+K8+N8</f>
        <v>1536.54</v>
      </c>
      <c r="G8" s="175">
        <v>774</v>
      </c>
      <c r="H8" s="175">
        <v>0</v>
      </c>
      <c r="I8" s="175">
        <v>0</v>
      </c>
      <c r="J8" s="176">
        <v>0</v>
      </c>
      <c r="K8" s="176">
        <v>286.39999999999998</v>
      </c>
      <c r="L8" s="176">
        <v>0</v>
      </c>
      <c r="M8" s="177">
        <v>0</v>
      </c>
      <c r="N8" s="175">
        <v>476.14</v>
      </c>
      <c r="O8" s="175">
        <v>356.29</v>
      </c>
      <c r="P8" s="175">
        <v>200.02</v>
      </c>
      <c r="Q8" s="175">
        <v>0</v>
      </c>
      <c r="R8" s="175">
        <v>93.76</v>
      </c>
      <c r="S8" s="175">
        <v>50.01</v>
      </c>
      <c r="T8" s="175">
        <v>12.5</v>
      </c>
      <c r="U8" s="175">
        <v>0</v>
      </c>
      <c r="V8" s="175">
        <v>150.02000000000001</v>
      </c>
      <c r="W8" s="175">
        <v>0</v>
      </c>
      <c r="X8" s="175">
        <v>0</v>
      </c>
    </row>
    <row r="9" spans="1:24" ht="26.25" customHeight="1">
      <c r="A9" s="173" t="s">
        <v>300</v>
      </c>
      <c r="B9" s="173"/>
      <c r="C9" s="173"/>
      <c r="D9" s="174" t="s">
        <v>225</v>
      </c>
      <c r="E9" s="175">
        <f t="shared" ref="E9:E29" si="0">F9+O9+V9+W9+X9</f>
        <v>1536.54</v>
      </c>
      <c r="F9" s="175">
        <f t="shared" ref="F9:F12" si="1">G9+K9+N9</f>
        <v>1536.54</v>
      </c>
      <c r="G9" s="175">
        <v>774</v>
      </c>
      <c r="H9" s="175">
        <v>0</v>
      </c>
      <c r="I9" s="175">
        <v>0</v>
      </c>
      <c r="J9" s="176">
        <v>0</v>
      </c>
      <c r="K9" s="176">
        <v>286.39999999999998</v>
      </c>
      <c r="L9" s="176">
        <v>0</v>
      </c>
      <c r="M9" s="177">
        <v>0</v>
      </c>
      <c r="N9" s="175">
        <v>476.14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</row>
    <row r="10" spans="1:24" ht="26.25" customHeight="1">
      <c r="A10" s="173" t="s">
        <v>301</v>
      </c>
      <c r="B10" s="173" t="s">
        <v>302</v>
      </c>
      <c r="C10" s="173"/>
      <c r="D10" s="174" t="s">
        <v>354</v>
      </c>
      <c r="E10" s="175">
        <f t="shared" si="0"/>
        <v>1536.54</v>
      </c>
      <c r="F10" s="175">
        <f t="shared" si="1"/>
        <v>1536.54</v>
      </c>
      <c r="G10" s="175">
        <v>774</v>
      </c>
      <c r="H10" s="175">
        <v>0</v>
      </c>
      <c r="I10" s="175">
        <v>0</v>
      </c>
      <c r="J10" s="176">
        <v>0</v>
      </c>
      <c r="K10" s="176">
        <v>286.39999999999998</v>
      </c>
      <c r="L10" s="176">
        <v>0</v>
      </c>
      <c r="M10" s="177">
        <v>0</v>
      </c>
      <c r="N10" s="175">
        <v>476.14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</row>
    <row r="11" spans="1:24" ht="26.25" customHeight="1">
      <c r="A11" s="173" t="s">
        <v>304</v>
      </c>
      <c r="B11" s="173" t="s">
        <v>305</v>
      </c>
      <c r="C11" s="173" t="s">
        <v>306</v>
      </c>
      <c r="D11" s="174" t="s">
        <v>355</v>
      </c>
      <c r="E11" s="175">
        <f t="shared" si="0"/>
        <v>1536.54</v>
      </c>
      <c r="F11" s="175">
        <f t="shared" si="1"/>
        <v>1536.54</v>
      </c>
      <c r="G11" s="175">
        <v>774</v>
      </c>
      <c r="H11" s="175">
        <v>0</v>
      </c>
      <c r="I11" s="175">
        <v>0</v>
      </c>
      <c r="J11" s="176">
        <v>0</v>
      </c>
      <c r="K11" s="176">
        <v>286.39999999999998</v>
      </c>
      <c r="L11" s="176">
        <v>0</v>
      </c>
      <c r="M11" s="177">
        <v>0</v>
      </c>
      <c r="N11" s="175">
        <v>476.14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</v>
      </c>
      <c r="V11" s="175">
        <v>0</v>
      </c>
      <c r="W11" s="175">
        <v>0</v>
      </c>
      <c r="X11" s="175">
        <v>0</v>
      </c>
    </row>
    <row r="12" spans="1:24" ht="26.25" customHeight="1">
      <c r="A12" s="173" t="s">
        <v>308</v>
      </c>
      <c r="B12" s="173" t="s">
        <v>309</v>
      </c>
      <c r="C12" s="173" t="s">
        <v>310</v>
      </c>
      <c r="D12" s="174" t="s">
        <v>311</v>
      </c>
      <c r="E12" s="175">
        <f t="shared" si="0"/>
        <v>1536.54</v>
      </c>
      <c r="F12" s="175">
        <f t="shared" si="1"/>
        <v>1536.54</v>
      </c>
      <c r="G12" s="175">
        <v>774</v>
      </c>
      <c r="H12" s="175">
        <v>0</v>
      </c>
      <c r="I12" s="175">
        <v>0</v>
      </c>
      <c r="J12" s="176">
        <v>0</v>
      </c>
      <c r="K12" s="176">
        <v>286.39999999999998</v>
      </c>
      <c r="L12" s="176">
        <v>0</v>
      </c>
      <c r="M12" s="177">
        <v>0</v>
      </c>
      <c r="N12" s="175">
        <v>476.14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</row>
    <row r="13" spans="1:24" ht="26.25" customHeight="1">
      <c r="A13" s="173" t="s">
        <v>312</v>
      </c>
      <c r="B13" s="173"/>
      <c r="C13" s="173"/>
      <c r="D13" s="174" t="s">
        <v>226</v>
      </c>
      <c r="E13" s="175">
        <f t="shared" si="0"/>
        <v>212.52</v>
      </c>
      <c r="F13" s="175">
        <v>0</v>
      </c>
      <c r="G13" s="175">
        <v>0</v>
      </c>
      <c r="H13" s="175">
        <v>0</v>
      </c>
      <c r="I13" s="175">
        <v>0</v>
      </c>
      <c r="J13" s="176">
        <v>0</v>
      </c>
      <c r="K13" s="176">
        <v>0</v>
      </c>
      <c r="L13" s="176">
        <v>0</v>
      </c>
      <c r="M13" s="177">
        <v>0</v>
      </c>
      <c r="N13" s="175">
        <v>0</v>
      </c>
      <c r="O13" s="175">
        <v>212.52</v>
      </c>
      <c r="P13" s="175">
        <v>200.02</v>
      </c>
      <c r="Q13" s="175">
        <v>0</v>
      </c>
      <c r="R13" s="175">
        <v>0</v>
      </c>
      <c r="S13" s="175">
        <v>0</v>
      </c>
      <c r="T13" s="175">
        <v>12.5</v>
      </c>
      <c r="U13" s="175">
        <v>0</v>
      </c>
      <c r="V13" s="175">
        <v>0</v>
      </c>
      <c r="W13" s="175">
        <v>0</v>
      </c>
      <c r="X13" s="175">
        <v>0</v>
      </c>
    </row>
    <row r="14" spans="1:24" ht="26.25" customHeight="1">
      <c r="A14" s="173" t="s">
        <v>313</v>
      </c>
      <c r="B14" s="173" t="s">
        <v>314</v>
      </c>
      <c r="C14" s="173"/>
      <c r="D14" s="174" t="s">
        <v>356</v>
      </c>
      <c r="E14" s="175">
        <f t="shared" si="0"/>
        <v>200.02</v>
      </c>
      <c r="F14" s="175">
        <v>0</v>
      </c>
      <c r="G14" s="175">
        <v>0</v>
      </c>
      <c r="H14" s="175">
        <v>0</v>
      </c>
      <c r="I14" s="175">
        <v>0</v>
      </c>
      <c r="J14" s="176">
        <v>0</v>
      </c>
      <c r="K14" s="176">
        <v>0</v>
      </c>
      <c r="L14" s="176">
        <v>0</v>
      </c>
      <c r="M14" s="177">
        <v>0</v>
      </c>
      <c r="N14" s="175">
        <v>0</v>
      </c>
      <c r="O14" s="175">
        <v>200.02</v>
      </c>
      <c r="P14" s="175">
        <v>200.02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</row>
    <row r="15" spans="1:24" ht="26.25" customHeight="1">
      <c r="A15" s="173" t="s">
        <v>316</v>
      </c>
      <c r="B15" s="173" t="s">
        <v>317</v>
      </c>
      <c r="C15" s="173" t="s">
        <v>314</v>
      </c>
      <c r="D15" s="174" t="s">
        <v>357</v>
      </c>
      <c r="E15" s="175">
        <f t="shared" si="0"/>
        <v>200.02</v>
      </c>
      <c r="F15" s="175">
        <v>0</v>
      </c>
      <c r="G15" s="175">
        <v>0</v>
      </c>
      <c r="H15" s="175">
        <v>0</v>
      </c>
      <c r="I15" s="175">
        <v>0</v>
      </c>
      <c r="J15" s="176">
        <v>0</v>
      </c>
      <c r="K15" s="176">
        <v>0</v>
      </c>
      <c r="L15" s="176">
        <v>0</v>
      </c>
      <c r="M15" s="177">
        <v>0</v>
      </c>
      <c r="N15" s="175">
        <v>0</v>
      </c>
      <c r="O15" s="175">
        <v>200.02</v>
      </c>
      <c r="P15" s="175">
        <v>200.02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</row>
    <row r="16" spans="1:24" ht="26.25" customHeight="1">
      <c r="A16" s="173" t="s">
        <v>319</v>
      </c>
      <c r="B16" s="173" t="s">
        <v>320</v>
      </c>
      <c r="C16" s="173" t="s">
        <v>317</v>
      </c>
      <c r="D16" s="174" t="s">
        <v>323</v>
      </c>
      <c r="E16" s="175">
        <f t="shared" si="0"/>
        <v>200.02</v>
      </c>
      <c r="F16" s="175">
        <v>0</v>
      </c>
      <c r="G16" s="175">
        <v>0</v>
      </c>
      <c r="H16" s="175">
        <v>0</v>
      </c>
      <c r="I16" s="175">
        <v>0</v>
      </c>
      <c r="J16" s="176">
        <v>0</v>
      </c>
      <c r="K16" s="176">
        <v>0</v>
      </c>
      <c r="L16" s="176">
        <v>0</v>
      </c>
      <c r="M16" s="177">
        <v>0</v>
      </c>
      <c r="N16" s="175">
        <v>0</v>
      </c>
      <c r="O16" s="175">
        <v>200.02</v>
      </c>
      <c r="P16" s="175">
        <v>200.02</v>
      </c>
      <c r="Q16" s="175">
        <v>0</v>
      </c>
      <c r="R16" s="175">
        <v>0</v>
      </c>
      <c r="S16" s="175">
        <v>0</v>
      </c>
      <c r="T16" s="175">
        <v>0</v>
      </c>
      <c r="U16" s="175">
        <v>0</v>
      </c>
      <c r="V16" s="175">
        <v>0</v>
      </c>
      <c r="W16" s="175">
        <v>0</v>
      </c>
      <c r="X16" s="175">
        <v>0</v>
      </c>
    </row>
    <row r="17" spans="1:24" ht="26.25" customHeight="1">
      <c r="A17" s="173" t="s">
        <v>313</v>
      </c>
      <c r="B17" s="173" t="s">
        <v>324</v>
      </c>
      <c r="C17" s="173"/>
      <c r="D17" s="174" t="s">
        <v>356</v>
      </c>
      <c r="E17" s="175">
        <f t="shared" si="0"/>
        <v>12.5</v>
      </c>
      <c r="F17" s="175">
        <v>0</v>
      </c>
      <c r="G17" s="175">
        <v>0</v>
      </c>
      <c r="H17" s="175">
        <v>0</v>
      </c>
      <c r="I17" s="175">
        <v>0</v>
      </c>
      <c r="J17" s="176">
        <v>0</v>
      </c>
      <c r="K17" s="176">
        <v>0</v>
      </c>
      <c r="L17" s="176">
        <v>0</v>
      </c>
      <c r="M17" s="177">
        <v>0</v>
      </c>
      <c r="N17" s="175">
        <v>0</v>
      </c>
      <c r="O17" s="175">
        <v>12.5</v>
      </c>
      <c r="P17" s="175">
        <v>0</v>
      </c>
      <c r="Q17" s="175">
        <v>0</v>
      </c>
      <c r="R17" s="175">
        <v>0</v>
      </c>
      <c r="S17" s="175">
        <v>0</v>
      </c>
      <c r="T17" s="175">
        <v>12.5</v>
      </c>
      <c r="U17" s="175">
        <v>0</v>
      </c>
      <c r="V17" s="175">
        <v>0</v>
      </c>
      <c r="W17" s="175">
        <v>0</v>
      </c>
      <c r="X17" s="175">
        <v>0</v>
      </c>
    </row>
    <row r="18" spans="1:24" ht="26.25" customHeight="1">
      <c r="A18" s="173" t="s">
        <v>316</v>
      </c>
      <c r="B18" s="173" t="s">
        <v>326</v>
      </c>
      <c r="C18" s="173" t="s">
        <v>302</v>
      </c>
      <c r="D18" s="174" t="s">
        <v>357</v>
      </c>
      <c r="E18" s="175">
        <f t="shared" si="0"/>
        <v>12.5</v>
      </c>
      <c r="F18" s="175">
        <v>0</v>
      </c>
      <c r="G18" s="175">
        <v>0</v>
      </c>
      <c r="H18" s="175">
        <v>0</v>
      </c>
      <c r="I18" s="175">
        <v>0</v>
      </c>
      <c r="J18" s="176">
        <v>0</v>
      </c>
      <c r="K18" s="176">
        <v>0</v>
      </c>
      <c r="L18" s="176">
        <v>0</v>
      </c>
      <c r="M18" s="177">
        <v>0</v>
      </c>
      <c r="N18" s="175">
        <v>0</v>
      </c>
      <c r="O18" s="175">
        <v>12.5</v>
      </c>
      <c r="P18" s="175">
        <v>0</v>
      </c>
      <c r="Q18" s="175">
        <v>0</v>
      </c>
      <c r="R18" s="175">
        <v>0</v>
      </c>
      <c r="S18" s="175">
        <v>0</v>
      </c>
      <c r="T18" s="175">
        <v>12.5</v>
      </c>
      <c r="U18" s="175">
        <v>0</v>
      </c>
      <c r="V18" s="175">
        <v>0</v>
      </c>
      <c r="W18" s="175">
        <v>0</v>
      </c>
      <c r="X18" s="175">
        <v>0</v>
      </c>
    </row>
    <row r="19" spans="1:24" ht="26.25" customHeight="1">
      <c r="A19" s="173" t="s">
        <v>319</v>
      </c>
      <c r="B19" s="173" t="s">
        <v>328</v>
      </c>
      <c r="C19" s="173" t="s">
        <v>305</v>
      </c>
      <c r="D19" s="174" t="s">
        <v>329</v>
      </c>
      <c r="E19" s="175">
        <f t="shared" si="0"/>
        <v>12.5</v>
      </c>
      <c r="F19" s="175">
        <v>0</v>
      </c>
      <c r="G19" s="175">
        <v>0</v>
      </c>
      <c r="H19" s="175">
        <v>0</v>
      </c>
      <c r="I19" s="175">
        <v>0</v>
      </c>
      <c r="J19" s="176">
        <v>0</v>
      </c>
      <c r="K19" s="176">
        <v>0</v>
      </c>
      <c r="L19" s="176">
        <v>0</v>
      </c>
      <c r="M19" s="177">
        <v>0</v>
      </c>
      <c r="N19" s="175">
        <v>0</v>
      </c>
      <c r="O19" s="175">
        <v>12.5</v>
      </c>
      <c r="P19" s="175">
        <v>0</v>
      </c>
      <c r="Q19" s="175">
        <v>0</v>
      </c>
      <c r="R19" s="175">
        <v>0</v>
      </c>
      <c r="S19" s="175">
        <v>0</v>
      </c>
      <c r="T19" s="175">
        <v>12.5</v>
      </c>
      <c r="U19" s="175">
        <v>0</v>
      </c>
      <c r="V19" s="175">
        <v>0</v>
      </c>
      <c r="W19" s="175">
        <v>0</v>
      </c>
      <c r="X19" s="175">
        <v>0</v>
      </c>
    </row>
    <row r="20" spans="1:24" ht="26.25" customHeight="1">
      <c r="A20" s="173" t="s">
        <v>330</v>
      </c>
      <c r="B20" s="173"/>
      <c r="C20" s="173"/>
      <c r="D20" s="174" t="s">
        <v>227</v>
      </c>
      <c r="E20" s="175">
        <f t="shared" si="0"/>
        <v>143.77000000000001</v>
      </c>
      <c r="F20" s="175">
        <v>0</v>
      </c>
      <c r="G20" s="175">
        <v>0</v>
      </c>
      <c r="H20" s="175">
        <v>0</v>
      </c>
      <c r="I20" s="175">
        <v>0</v>
      </c>
      <c r="J20" s="176">
        <v>0</v>
      </c>
      <c r="K20" s="176">
        <v>0</v>
      </c>
      <c r="L20" s="176">
        <v>0</v>
      </c>
      <c r="M20" s="177">
        <v>0</v>
      </c>
      <c r="N20" s="175">
        <v>0</v>
      </c>
      <c r="O20" s="175">
        <v>143.77000000000001</v>
      </c>
      <c r="P20" s="175">
        <v>0</v>
      </c>
      <c r="Q20" s="175">
        <v>0</v>
      </c>
      <c r="R20" s="175">
        <v>93.76</v>
      </c>
      <c r="S20" s="175">
        <v>50.01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</row>
    <row r="21" spans="1:24" ht="26.25" customHeight="1">
      <c r="A21" s="173" t="s">
        <v>331</v>
      </c>
      <c r="B21" s="173" t="s">
        <v>332</v>
      </c>
      <c r="C21" s="173"/>
      <c r="D21" s="174" t="s">
        <v>358</v>
      </c>
      <c r="E21" s="175">
        <f t="shared" si="0"/>
        <v>143.77000000000001</v>
      </c>
      <c r="F21" s="175">
        <v>0</v>
      </c>
      <c r="G21" s="175">
        <v>0</v>
      </c>
      <c r="H21" s="175">
        <v>0</v>
      </c>
      <c r="I21" s="175">
        <v>0</v>
      </c>
      <c r="J21" s="176">
        <v>0</v>
      </c>
      <c r="K21" s="176">
        <v>0</v>
      </c>
      <c r="L21" s="176">
        <v>0</v>
      </c>
      <c r="M21" s="177">
        <v>0</v>
      </c>
      <c r="N21" s="175">
        <v>0</v>
      </c>
      <c r="O21" s="175">
        <v>143.77000000000001</v>
      </c>
      <c r="P21" s="175">
        <v>0</v>
      </c>
      <c r="Q21" s="175">
        <v>0</v>
      </c>
      <c r="R21" s="175">
        <v>93.76</v>
      </c>
      <c r="S21" s="175">
        <v>50.01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</row>
    <row r="22" spans="1:24" ht="26.25" customHeight="1">
      <c r="A22" s="173" t="s">
        <v>334</v>
      </c>
      <c r="B22" s="173" t="s">
        <v>335</v>
      </c>
      <c r="C22" s="173" t="s">
        <v>302</v>
      </c>
      <c r="D22" s="174" t="s">
        <v>359</v>
      </c>
      <c r="E22" s="175">
        <f t="shared" si="0"/>
        <v>93.76</v>
      </c>
      <c r="F22" s="175">
        <v>0</v>
      </c>
      <c r="G22" s="175">
        <v>0</v>
      </c>
      <c r="H22" s="175">
        <v>0</v>
      </c>
      <c r="I22" s="175">
        <v>0</v>
      </c>
      <c r="J22" s="176">
        <v>0</v>
      </c>
      <c r="K22" s="176">
        <v>0</v>
      </c>
      <c r="L22" s="176">
        <v>0</v>
      </c>
      <c r="M22" s="177">
        <v>0</v>
      </c>
      <c r="N22" s="175">
        <v>0</v>
      </c>
      <c r="O22" s="175">
        <v>93.76</v>
      </c>
      <c r="P22" s="175">
        <v>0</v>
      </c>
      <c r="Q22" s="175">
        <v>0</v>
      </c>
      <c r="R22" s="175">
        <v>93.76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</row>
    <row r="23" spans="1:24" ht="26.25" customHeight="1">
      <c r="A23" s="173" t="s">
        <v>337</v>
      </c>
      <c r="B23" s="173" t="s">
        <v>338</v>
      </c>
      <c r="C23" s="173" t="s">
        <v>305</v>
      </c>
      <c r="D23" s="174" t="s">
        <v>339</v>
      </c>
      <c r="E23" s="175">
        <f t="shared" si="0"/>
        <v>93.76</v>
      </c>
      <c r="F23" s="175">
        <v>0</v>
      </c>
      <c r="G23" s="175">
        <v>0</v>
      </c>
      <c r="H23" s="175">
        <v>0</v>
      </c>
      <c r="I23" s="175">
        <v>0</v>
      </c>
      <c r="J23" s="176">
        <v>0</v>
      </c>
      <c r="K23" s="176">
        <v>0</v>
      </c>
      <c r="L23" s="176">
        <v>0</v>
      </c>
      <c r="M23" s="177">
        <v>0</v>
      </c>
      <c r="N23" s="175">
        <v>0</v>
      </c>
      <c r="O23" s="175">
        <v>93.76</v>
      </c>
      <c r="P23" s="175">
        <v>0</v>
      </c>
      <c r="Q23" s="175">
        <v>0</v>
      </c>
      <c r="R23" s="175">
        <v>93.76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</row>
    <row r="24" spans="1:24" ht="26.25" customHeight="1">
      <c r="A24" s="173" t="s">
        <v>334</v>
      </c>
      <c r="B24" s="173" t="s">
        <v>335</v>
      </c>
      <c r="C24" s="173" t="s">
        <v>340</v>
      </c>
      <c r="D24" s="174" t="s">
        <v>359</v>
      </c>
      <c r="E24" s="175">
        <f t="shared" si="0"/>
        <v>50.01</v>
      </c>
      <c r="F24" s="175">
        <v>0</v>
      </c>
      <c r="G24" s="175">
        <v>0</v>
      </c>
      <c r="H24" s="175">
        <v>0</v>
      </c>
      <c r="I24" s="175">
        <v>0</v>
      </c>
      <c r="J24" s="176">
        <v>0</v>
      </c>
      <c r="K24" s="176">
        <v>0</v>
      </c>
      <c r="L24" s="176">
        <v>0</v>
      </c>
      <c r="M24" s="177">
        <v>0</v>
      </c>
      <c r="N24" s="175">
        <v>0</v>
      </c>
      <c r="O24" s="175">
        <v>50.01</v>
      </c>
      <c r="P24" s="175">
        <v>0</v>
      </c>
      <c r="Q24" s="175">
        <v>0</v>
      </c>
      <c r="R24" s="175">
        <v>0</v>
      </c>
      <c r="S24" s="175">
        <v>50.01</v>
      </c>
      <c r="T24" s="175">
        <v>0</v>
      </c>
      <c r="U24" s="175">
        <v>0</v>
      </c>
      <c r="V24" s="175">
        <v>0</v>
      </c>
      <c r="W24" s="175">
        <v>0</v>
      </c>
      <c r="X24" s="175">
        <v>0</v>
      </c>
    </row>
    <row r="25" spans="1:24" ht="26.25" customHeight="1">
      <c r="A25" s="173" t="s">
        <v>337</v>
      </c>
      <c r="B25" s="173" t="s">
        <v>338</v>
      </c>
      <c r="C25" s="173" t="s">
        <v>342</v>
      </c>
      <c r="D25" s="174" t="s">
        <v>343</v>
      </c>
      <c r="E25" s="175">
        <f t="shared" si="0"/>
        <v>50.01</v>
      </c>
      <c r="F25" s="175">
        <v>0</v>
      </c>
      <c r="G25" s="175">
        <v>0</v>
      </c>
      <c r="H25" s="175">
        <v>0</v>
      </c>
      <c r="I25" s="175">
        <v>0</v>
      </c>
      <c r="J25" s="176">
        <v>0</v>
      </c>
      <c r="K25" s="176">
        <v>0</v>
      </c>
      <c r="L25" s="176">
        <v>0</v>
      </c>
      <c r="M25" s="177">
        <v>0</v>
      </c>
      <c r="N25" s="175">
        <v>0</v>
      </c>
      <c r="O25" s="175">
        <v>50.01</v>
      </c>
      <c r="P25" s="175">
        <v>0</v>
      </c>
      <c r="Q25" s="175">
        <v>0</v>
      </c>
      <c r="R25" s="175">
        <v>0</v>
      </c>
      <c r="S25" s="175">
        <v>50.01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</row>
    <row r="26" spans="1:24" ht="26.25" customHeight="1">
      <c r="A26" s="173" t="s">
        <v>344</v>
      </c>
      <c r="B26" s="173"/>
      <c r="C26" s="173"/>
      <c r="D26" s="174" t="s">
        <v>228</v>
      </c>
      <c r="E26" s="175">
        <f t="shared" si="0"/>
        <v>150.02000000000001</v>
      </c>
      <c r="F26" s="175">
        <v>0</v>
      </c>
      <c r="G26" s="175">
        <v>0</v>
      </c>
      <c r="H26" s="175">
        <v>0</v>
      </c>
      <c r="I26" s="175">
        <v>0</v>
      </c>
      <c r="J26" s="176">
        <v>0</v>
      </c>
      <c r="K26" s="176">
        <v>0</v>
      </c>
      <c r="L26" s="176">
        <v>0</v>
      </c>
      <c r="M26" s="177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150.02000000000001</v>
      </c>
      <c r="W26" s="175">
        <v>0</v>
      </c>
      <c r="X26" s="175">
        <v>0</v>
      </c>
    </row>
    <row r="27" spans="1:24" ht="26.25" customHeight="1">
      <c r="A27" s="173" t="s">
        <v>345</v>
      </c>
      <c r="B27" s="173" t="s">
        <v>302</v>
      </c>
      <c r="C27" s="173"/>
      <c r="D27" s="174" t="s">
        <v>360</v>
      </c>
      <c r="E27" s="175">
        <f t="shared" si="0"/>
        <v>150.02000000000001</v>
      </c>
      <c r="F27" s="175">
        <v>0</v>
      </c>
      <c r="G27" s="175">
        <v>0</v>
      </c>
      <c r="H27" s="175">
        <v>0</v>
      </c>
      <c r="I27" s="175">
        <v>0</v>
      </c>
      <c r="J27" s="176">
        <v>0</v>
      </c>
      <c r="K27" s="176">
        <v>0</v>
      </c>
      <c r="L27" s="176">
        <v>0</v>
      </c>
      <c r="M27" s="177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150.02000000000001</v>
      </c>
      <c r="W27" s="175">
        <v>0</v>
      </c>
      <c r="X27" s="175">
        <v>0</v>
      </c>
    </row>
    <row r="28" spans="1:24" ht="26.25" customHeight="1">
      <c r="A28" s="173" t="s">
        <v>347</v>
      </c>
      <c r="B28" s="173" t="s">
        <v>305</v>
      </c>
      <c r="C28" s="173" t="s">
        <v>348</v>
      </c>
      <c r="D28" s="174" t="s">
        <v>361</v>
      </c>
      <c r="E28" s="175">
        <f t="shared" si="0"/>
        <v>150.02000000000001</v>
      </c>
      <c r="F28" s="175">
        <v>0</v>
      </c>
      <c r="G28" s="175">
        <v>0</v>
      </c>
      <c r="H28" s="175">
        <v>0</v>
      </c>
      <c r="I28" s="175">
        <v>0</v>
      </c>
      <c r="J28" s="176">
        <v>0</v>
      </c>
      <c r="K28" s="176">
        <v>0</v>
      </c>
      <c r="L28" s="176">
        <v>0</v>
      </c>
      <c r="M28" s="177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150.02000000000001</v>
      </c>
      <c r="W28" s="175">
        <v>0</v>
      </c>
      <c r="X28" s="175">
        <v>0</v>
      </c>
    </row>
    <row r="29" spans="1:24" ht="26.25" customHeight="1">
      <c r="A29" s="173" t="s">
        <v>350</v>
      </c>
      <c r="B29" s="173" t="s">
        <v>309</v>
      </c>
      <c r="C29" s="173" t="s">
        <v>351</v>
      </c>
      <c r="D29" s="174" t="s">
        <v>352</v>
      </c>
      <c r="E29" s="175">
        <f t="shared" si="0"/>
        <v>150.02000000000001</v>
      </c>
      <c r="F29" s="175">
        <v>0</v>
      </c>
      <c r="G29" s="175">
        <v>0</v>
      </c>
      <c r="H29" s="175">
        <v>0</v>
      </c>
      <c r="I29" s="175">
        <v>0</v>
      </c>
      <c r="J29" s="176">
        <v>0</v>
      </c>
      <c r="K29" s="176">
        <v>0</v>
      </c>
      <c r="L29" s="176">
        <v>0</v>
      </c>
      <c r="M29" s="177">
        <v>0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150.02000000000001</v>
      </c>
      <c r="W29" s="175">
        <v>0</v>
      </c>
      <c r="X29" s="175">
        <v>0</v>
      </c>
    </row>
  </sheetData>
  <sheetProtection formatCells="0" formatColumns="0" formatRows="0"/>
  <mergeCells count="24">
    <mergeCell ref="F4:N4"/>
    <mergeCell ref="O5:O6"/>
    <mergeCell ref="P5:P6"/>
    <mergeCell ref="Q5:Q6"/>
    <mergeCell ref="R5:R6"/>
    <mergeCell ref="G5:G6"/>
    <mergeCell ref="M5:M6"/>
    <mergeCell ref="N5:N6"/>
    <mergeCell ref="A2:X2"/>
    <mergeCell ref="A4:C4"/>
    <mergeCell ref="O4:U4"/>
    <mergeCell ref="H5:I5"/>
    <mergeCell ref="T5:U5"/>
    <mergeCell ref="W4:W6"/>
    <mergeCell ref="X4:X6"/>
    <mergeCell ref="A5:A6"/>
    <mergeCell ref="B5:B6"/>
    <mergeCell ref="C5:C6"/>
    <mergeCell ref="D4:D6"/>
    <mergeCell ref="E4:E6"/>
    <mergeCell ref="F5:F6"/>
    <mergeCell ref="S5:S6"/>
    <mergeCell ref="V4:V6"/>
    <mergeCell ref="J5:L5"/>
  </mergeCells>
  <phoneticPr fontId="29" type="noConversion"/>
  <pageMargins left="0.71" right="0.71" top="0.75" bottom="0.75" header="0.31" footer="0.31"/>
  <pageSetup paperSize="9" scale="3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showGridLines="0" showZeros="0" topLeftCell="A4" workbookViewId="0">
      <selection activeCell="E7" sqref="E7"/>
    </sheetView>
  </sheetViews>
  <sheetFormatPr defaultColWidth="9" defaultRowHeight="13.5"/>
  <cols>
    <col min="4" max="4" width="23.5" customWidth="1"/>
  </cols>
  <sheetData>
    <row r="1" spans="1:13" ht="22.5" customHeight="1">
      <c r="A1" s="47" t="s">
        <v>157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90"/>
    </row>
    <row r="2" spans="1:13" ht="22.5" customHeight="1">
      <c r="A2" s="332" t="s">
        <v>158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ht="22.5" customHeight="1">
      <c r="A3" s="182" t="s">
        <v>296</v>
      </c>
      <c r="B3" s="7"/>
      <c r="C3" s="7"/>
      <c r="D3" s="7"/>
      <c r="E3" s="7"/>
      <c r="F3" s="7"/>
      <c r="G3" s="7"/>
      <c r="H3" s="7"/>
      <c r="I3" s="7"/>
      <c r="J3" s="7"/>
      <c r="K3" s="7"/>
      <c r="L3" s="333" t="s">
        <v>88</v>
      </c>
      <c r="M3" s="333"/>
    </row>
    <row r="4" spans="1:13" ht="22.5" customHeight="1">
      <c r="A4" s="334" t="s">
        <v>99</v>
      </c>
      <c r="B4" s="334"/>
      <c r="C4" s="334"/>
      <c r="D4" s="299" t="s">
        <v>100</v>
      </c>
      <c r="E4" s="299" t="s">
        <v>91</v>
      </c>
      <c r="F4" s="299" t="s">
        <v>124</v>
      </c>
      <c r="G4" s="299"/>
      <c r="H4" s="299"/>
      <c r="I4" s="299"/>
      <c r="J4" s="299"/>
      <c r="K4" s="299" t="s">
        <v>128</v>
      </c>
      <c r="L4" s="299"/>
      <c r="M4" s="299"/>
    </row>
    <row r="5" spans="1:13" ht="22.5" customHeight="1">
      <c r="A5" s="299" t="s">
        <v>102</v>
      </c>
      <c r="B5" s="331" t="s">
        <v>103</v>
      </c>
      <c r="C5" s="299" t="s">
        <v>104</v>
      </c>
      <c r="D5" s="299"/>
      <c r="E5" s="299"/>
      <c r="F5" s="299" t="s">
        <v>159</v>
      </c>
      <c r="G5" s="299" t="s">
        <v>160</v>
      </c>
      <c r="H5" s="299" t="s">
        <v>139</v>
      </c>
      <c r="I5" s="299" t="s">
        <v>140</v>
      </c>
      <c r="J5" s="299" t="s">
        <v>142</v>
      </c>
      <c r="K5" s="299" t="s">
        <v>159</v>
      </c>
      <c r="L5" s="299" t="s">
        <v>111</v>
      </c>
      <c r="M5" s="299" t="s">
        <v>161</v>
      </c>
    </row>
    <row r="6" spans="1:13" ht="22.5" customHeight="1">
      <c r="A6" s="299"/>
      <c r="B6" s="331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</row>
    <row r="7" spans="1:13" s="151" customFormat="1" ht="22.5" customHeight="1">
      <c r="A7" s="179"/>
      <c r="B7" s="179"/>
      <c r="C7" s="179"/>
      <c r="D7" s="180" t="s">
        <v>91</v>
      </c>
      <c r="E7" s="181">
        <v>2042.85</v>
      </c>
      <c r="F7" s="181">
        <v>0</v>
      </c>
      <c r="G7" s="181">
        <v>0</v>
      </c>
      <c r="H7" s="181">
        <v>0</v>
      </c>
      <c r="I7" s="181">
        <v>0</v>
      </c>
      <c r="J7" s="181">
        <v>0</v>
      </c>
      <c r="K7" s="181">
        <v>2042.85</v>
      </c>
      <c r="L7" s="181">
        <v>2042.85</v>
      </c>
      <c r="M7" s="181">
        <v>0</v>
      </c>
    </row>
    <row r="8" spans="1:13" ht="22.5" customHeight="1">
      <c r="A8" s="179" t="s">
        <v>300</v>
      </c>
      <c r="B8" s="179"/>
      <c r="C8" s="179"/>
      <c r="D8" s="180" t="s">
        <v>225</v>
      </c>
      <c r="E8" s="181">
        <v>1536.54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1536.54</v>
      </c>
      <c r="L8" s="181">
        <v>1536.54</v>
      </c>
      <c r="M8" s="181">
        <v>0</v>
      </c>
    </row>
    <row r="9" spans="1:13" ht="22.5" customHeight="1">
      <c r="A9" s="179" t="s">
        <v>301</v>
      </c>
      <c r="B9" s="179" t="s">
        <v>302</v>
      </c>
      <c r="C9" s="179"/>
      <c r="D9" s="180" t="s">
        <v>354</v>
      </c>
      <c r="E9" s="181">
        <v>1536.54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1536.54</v>
      </c>
      <c r="L9" s="181">
        <v>1536.54</v>
      </c>
      <c r="M9" s="181">
        <v>0</v>
      </c>
    </row>
    <row r="10" spans="1:13" ht="22.5" customHeight="1">
      <c r="A10" s="179" t="s">
        <v>304</v>
      </c>
      <c r="B10" s="179" t="s">
        <v>305</v>
      </c>
      <c r="C10" s="179" t="s">
        <v>306</v>
      </c>
      <c r="D10" s="180" t="s">
        <v>355</v>
      </c>
      <c r="E10" s="181">
        <v>1536.54</v>
      </c>
      <c r="F10" s="181">
        <v>0</v>
      </c>
      <c r="G10" s="181">
        <v>0</v>
      </c>
      <c r="H10" s="181">
        <v>0</v>
      </c>
      <c r="I10" s="181">
        <v>0</v>
      </c>
      <c r="J10" s="181">
        <v>0</v>
      </c>
      <c r="K10" s="181">
        <v>1536.54</v>
      </c>
      <c r="L10" s="181">
        <v>1536.54</v>
      </c>
      <c r="M10" s="181">
        <v>0</v>
      </c>
    </row>
    <row r="11" spans="1:13" ht="22.5" customHeight="1">
      <c r="A11" s="179" t="s">
        <v>308</v>
      </c>
      <c r="B11" s="179" t="s">
        <v>309</v>
      </c>
      <c r="C11" s="179" t="s">
        <v>310</v>
      </c>
      <c r="D11" s="180" t="s">
        <v>311</v>
      </c>
      <c r="E11" s="181">
        <v>1536.54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1536.54</v>
      </c>
      <c r="L11" s="181">
        <v>1536.54</v>
      </c>
      <c r="M11" s="181">
        <v>0</v>
      </c>
    </row>
    <row r="12" spans="1:13" ht="22.5" customHeight="1">
      <c r="A12" s="179" t="s">
        <v>312</v>
      </c>
      <c r="B12" s="179"/>
      <c r="C12" s="179"/>
      <c r="D12" s="180" t="s">
        <v>226</v>
      </c>
      <c r="E12" s="181">
        <v>212.52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212.52</v>
      </c>
      <c r="L12" s="181">
        <v>212.52</v>
      </c>
      <c r="M12" s="181">
        <v>0</v>
      </c>
    </row>
    <row r="13" spans="1:13" ht="22.5" customHeight="1">
      <c r="A13" s="179" t="s">
        <v>313</v>
      </c>
      <c r="B13" s="179" t="s">
        <v>314</v>
      </c>
      <c r="C13" s="179"/>
      <c r="D13" s="180" t="s">
        <v>356</v>
      </c>
      <c r="E13" s="181">
        <v>200.02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200.02</v>
      </c>
      <c r="L13" s="181">
        <v>200.02</v>
      </c>
      <c r="M13" s="181">
        <v>0</v>
      </c>
    </row>
    <row r="14" spans="1:13" ht="22.5" customHeight="1">
      <c r="A14" s="179" t="s">
        <v>316</v>
      </c>
      <c r="B14" s="179" t="s">
        <v>317</v>
      </c>
      <c r="C14" s="179" t="s">
        <v>314</v>
      </c>
      <c r="D14" s="180" t="s">
        <v>357</v>
      </c>
      <c r="E14" s="181">
        <v>200.02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200.02</v>
      </c>
      <c r="L14" s="181">
        <v>200.02</v>
      </c>
      <c r="M14" s="181">
        <v>0</v>
      </c>
    </row>
    <row r="15" spans="1:13" ht="22.5" customHeight="1">
      <c r="A15" s="179" t="s">
        <v>319</v>
      </c>
      <c r="B15" s="179" t="s">
        <v>320</v>
      </c>
      <c r="C15" s="179" t="s">
        <v>317</v>
      </c>
      <c r="D15" s="180" t="s">
        <v>323</v>
      </c>
      <c r="E15" s="181">
        <v>200.02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200.02</v>
      </c>
      <c r="L15" s="181">
        <v>200.02</v>
      </c>
      <c r="M15" s="181">
        <v>0</v>
      </c>
    </row>
    <row r="16" spans="1:13" ht="22.5" customHeight="1">
      <c r="A16" s="179" t="s">
        <v>313</v>
      </c>
      <c r="B16" s="179" t="s">
        <v>324</v>
      </c>
      <c r="C16" s="179"/>
      <c r="D16" s="180" t="s">
        <v>356</v>
      </c>
      <c r="E16" s="181">
        <v>12.5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12.5</v>
      </c>
      <c r="L16" s="181">
        <v>12.5</v>
      </c>
      <c r="M16" s="181">
        <v>0</v>
      </c>
    </row>
    <row r="17" spans="1:13" ht="22.5" customHeight="1">
      <c r="A17" s="179" t="s">
        <v>316</v>
      </c>
      <c r="B17" s="179" t="s">
        <v>326</v>
      </c>
      <c r="C17" s="179" t="s">
        <v>302</v>
      </c>
      <c r="D17" s="180" t="s">
        <v>357</v>
      </c>
      <c r="E17" s="181">
        <v>12.5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12.5</v>
      </c>
      <c r="L17" s="181">
        <v>12.5</v>
      </c>
      <c r="M17" s="181">
        <v>0</v>
      </c>
    </row>
    <row r="18" spans="1:13" ht="22.5" customHeight="1">
      <c r="A18" s="179" t="s">
        <v>319</v>
      </c>
      <c r="B18" s="179" t="s">
        <v>328</v>
      </c>
      <c r="C18" s="179" t="s">
        <v>305</v>
      </c>
      <c r="D18" s="180" t="s">
        <v>329</v>
      </c>
      <c r="E18" s="181">
        <v>12.5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12.5</v>
      </c>
      <c r="L18" s="181">
        <v>12.5</v>
      </c>
      <c r="M18" s="181">
        <v>0</v>
      </c>
    </row>
    <row r="19" spans="1:13" ht="22.5" customHeight="1">
      <c r="A19" s="179" t="s">
        <v>330</v>
      </c>
      <c r="B19" s="179"/>
      <c r="C19" s="179"/>
      <c r="D19" s="180" t="s">
        <v>227</v>
      </c>
      <c r="E19" s="181">
        <v>143.77000000000001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143.77000000000001</v>
      </c>
      <c r="L19" s="181">
        <v>143.77000000000001</v>
      </c>
      <c r="M19" s="181">
        <v>0</v>
      </c>
    </row>
    <row r="20" spans="1:13" ht="22.5" customHeight="1">
      <c r="A20" s="179" t="s">
        <v>331</v>
      </c>
      <c r="B20" s="179" t="s">
        <v>332</v>
      </c>
      <c r="C20" s="179"/>
      <c r="D20" s="180" t="s">
        <v>358</v>
      </c>
      <c r="E20" s="181">
        <v>143.77000000000001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143.77000000000001</v>
      </c>
      <c r="L20" s="181">
        <v>143.77000000000001</v>
      </c>
      <c r="M20" s="181">
        <v>0</v>
      </c>
    </row>
    <row r="21" spans="1:13" ht="22.5" customHeight="1">
      <c r="A21" s="179" t="s">
        <v>334</v>
      </c>
      <c r="B21" s="179" t="s">
        <v>335</v>
      </c>
      <c r="C21" s="179" t="s">
        <v>302</v>
      </c>
      <c r="D21" s="180" t="s">
        <v>359</v>
      </c>
      <c r="E21" s="181">
        <v>93.76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93.76</v>
      </c>
      <c r="L21" s="181">
        <v>93.76</v>
      </c>
      <c r="M21" s="181">
        <v>0</v>
      </c>
    </row>
    <row r="22" spans="1:13" ht="22.5" customHeight="1">
      <c r="A22" s="179" t="s">
        <v>337</v>
      </c>
      <c r="B22" s="179" t="s">
        <v>338</v>
      </c>
      <c r="C22" s="179" t="s">
        <v>305</v>
      </c>
      <c r="D22" s="180" t="s">
        <v>339</v>
      </c>
      <c r="E22" s="181">
        <v>93.76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93.76</v>
      </c>
      <c r="L22" s="181">
        <v>93.76</v>
      </c>
      <c r="M22" s="181">
        <v>0</v>
      </c>
    </row>
    <row r="23" spans="1:13" ht="22.5" customHeight="1">
      <c r="A23" s="179" t="s">
        <v>334</v>
      </c>
      <c r="B23" s="179" t="s">
        <v>335</v>
      </c>
      <c r="C23" s="179" t="s">
        <v>340</v>
      </c>
      <c r="D23" s="180" t="s">
        <v>359</v>
      </c>
      <c r="E23" s="181">
        <v>50.01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50.01</v>
      </c>
      <c r="L23" s="181">
        <v>50.01</v>
      </c>
      <c r="M23" s="181">
        <v>0</v>
      </c>
    </row>
    <row r="24" spans="1:13" ht="22.5" customHeight="1">
      <c r="A24" s="179" t="s">
        <v>337</v>
      </c>
      <c r="B24" s="179" t="s">
        <v>338</v>
      </c>
      <c r="C24" s="179" t="s">
        <v>342</v>
      </c>
      <c r="D24" s="180" t="s">
        <v>343</v>
      </c>
      <c r="E24" s="181">
        <v>50.01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50.01</v>
      </c>
      <c r="L24" s="181">
        <v>50.01</v>
      </c>
      <c r="M24" s="181">
        <v>0</v>
      </c>
    </row>
    <row r="25" spans="1:13" ht="22.5" customHeight="1">
      <c r="A25" s="179" t="s">
        <v>344</v>
      </c>
      <c r="B25" s="179"/>
      <c r="C25" s="179"/>
      <c r="D25" s="180" t="s">
        <v>228</v>
      </c>
      <c r="E25" s="181">
        <v>150.02000000000001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150.02000000000001</v>
      </c>
      <c r="L25" s="181">
        <v>150.02000000000001</v>
      </c>
      <c r="M25" s="181">
        <v>0</v>
      </c>
    </row>
    <row r="26" spans="1:13" ht="22.5" customHeight="1">
      <c r="A26" s="179" t="s">
        <v>345</v>
      </c>
      <c r="B26" s="179" t="s">
        <v>302</v>
      </c>
      <c r="C26" s="179"/>
      <c r="D26" s="180" t="s">
        <v>360</v>
      </c>
      <c r="E26" s="181">
        <v>150.02000000000001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150.02000000000001</v>
      </c>
      <c r="L26" s="181">
        <v>150.02000000000001</v>
      </c>
      <c r="M26" s="181">
        <v>0</v>
      </c>
    </row>
    <row r="27" spans="1:13" ht="22.5" customHeight="1">
      <c r="A27" s="179" t="s">
        <v>347</v>
      </c>
      <c r="B27" s="179" t="s">
        <v>305</v>
      </c>
      <c r="C27" s="179" t="s">
        <v>348</v>
      </c>
      <c r="D27" s="180" t="s">
        <v>361</v>
      </c>
      <c r="E27" s="181">
        <v>150.02000000000001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150.02000000000001</v>
      </c>
      <c r="L27" s="181">
        <v>150.02000000000001</v>
      </c>
      <c r="M27" s="181">
        <v>0</v>
      </c>
    </row>
    <row r="28" spans="1:13" ht="22.5" customHeight="1">
      <c r="A28" s="179" t="s">
        <v>350</v>
      </c>
      <c r="B28" s="179" t="s">
        <v>309</v>
      </c>
      <c r="C28" s="179" t="s">
        <v>351</v>
      </c>
      <c r="D28" s="180" t="s">
        <v>352</v>
      </c>
      <c r="E28" s="181">
        <v>150.02000000000001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150.02000000000001</v>
      </c>
      <c r="L28" s="181">
        <v>150.02000000000001</v>
      </c>
      <c r="M28" s="181">
        <v>0</v>
      </c>
    </row>
  </sheetData>
  <sheetProtection formatCells="0" formatColumns="0" formatRows="0"/>
  <mergeCells count="18">
    <mergeCell ref="L5:L6"/>
    <mergeCell ref="M5:M6"/>
    <mergeCell ref="F5:F6"/>
    <mergeCell ref="G5:G6"/>
    <mergeCell ref="H5:H6"/>
    <mergeCell ref="I5:I6"/>
    <mergeCell ref="J5:J6"/>
    <mergeCell ref="K5:K6"/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</mergeCells>
  <phoneticPr fontId="29" type="noConversion"/>
  <pageMargins left="0.71" right="0.71" top="0.75" bottom="0.75" header="0.31" footer="0.31"/>
  <pageSetup paperSize="9" scale="6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2"/>
  <sheetViews>
    <sheetView showGridLines="0" showZeros="0" topLeftCell="C1" workbookViewId="0">
      <selection activeCell="V20" sqref="V20"/>
    </sheetView>
  </sheetViews>
  <sheetFormatPr defaultColWidth="9" defaultRowHeight="13.5"/>
  <cols>
    <col min="4" max="4" width="23.125" customWidth="1"/>
  </cols>
  <sheetData>
    <row r="1" spans="1:33" ht="24" customHeight="1">
      <c r="A1" s="47" t="s">
        <v>162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7"/>
      <c r="AB1" s="86"/>
      <c r="AC1" s="7"/>
      <c r="AD1" s="7"/>
      <c r="AE1" s="86"/>
      <c r="AF1" s="86"/>
      <c r="AG1" s="88"/>
    </row>
    <row r="2" spans="1:33" ht="24" customHeight="1">
      <c r="A2" s="338" t="s">
        <v>163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</row>
    <row r="3" spans="1:33" ht="24" customHeight="1">
      <c r="A3" s="182" t="s">
        <v>296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7"/>
      <c r="AB3" s="7"/>
      <c r="AC3" s="7"/>
      <c r="AD3" s="7"/>
      <c r="AE3" s="87"/>
      <c r="AF3" s="87"/>
      <c r="AG3" s="89"/>
    </row>
    <row r="4" spans="1:33" ht="24" customHeight="1">
      <c r="A4" s="339" t="s">
        <v>99</v>
      </c>
      <c r="B4" s="340"/>
      <c r="C4" s="341"/>
      <c r="D4" s="343" t="s">
        <v>100</v>
      </c>
      <c r="E4" s="343" t="s">
        <v>83</v>
      </c>
      <c r="F4" s="343" t="s">
        <v>164</v>
      </c>
      <c r="G4" s="343" t="s">
        <v>165</v>
      </c>
      <c r="H4" s="335" t="s">
        <v>166</v>
      </c>
      <c r="I4" s="335" t="s">
        <v>167</v>
      </c>
      <c r="J4" s="343" t="s">
        <v>168</v>
      </c>
      <c r="K4" s="343" t="s">
        <v>169</v>
      </c>
      <c r="L4" s="343" t="s">
        <v>170</v>
      </c>
      <c r="M4" s="335" t="s">
        <v>171</v>
      </c>
      <c r="N4" s="343" t="s">
        <v>172</v>
      </c>
      <c r="O4" s="343" t="s">
        <v>173</v>
      </c>
      <c r="P4" s="343" t="s">
        <v>174</v>
      </c>
      <c r="Q4" s="343" t="s">
        <v>175</v>
      </c>
      <c r="R4" s="335" t="s">
        <v>176</v>
      </c>
      <c r="S4" s="343" t="s">
        <v>177</v>
      </c>
      <c r="T4" s="343" t="s">
        <v>178</v>
      </c>
      <c r="U4" s="343" t="s">
        <v>179</v>
      </c>
      <c r="V4" s="335" t="s">
        <v>180</v>
      </c>
      <c r="W4" s="335" t="s">
        <v>181</v>
      </c>
      <c r="X4" s="335" t="s">
        <v>182</v>
      </c>
      <c r="Y4" s="335" t="s">
        <v>183</v>
      </c>
      <c r="Z4" s="335" t="s">
        <v>184</v>
      </c>
      <c r="AA4" s="343" t="s">
        <v>185</v>
      </c>
      <c r="AB4" s="343" t="s">
        <v>186</v>
      </c>
      <c r="AC4" s="343" t="s">
        <v>187</v>
      </c>
      <c r="AD4" s="342" t="s">
        <v>188</v>
      </c>
      <c r="AE4" s="342"/>
      <c r="AF4" s="335" t="s">
        <v>189</v>
      </c>
      <c r="AG4" s="344" t="s">
        <v>190</v>
      </c>
    </row>
    <row r="5" spans="1:33" ht="24" customHeight="1">
      <c r="A5" s="335" t="s">
        <v>102</v>
      </c>
      <c r="B5" s="335" t="s">
        <v>103</v>
      </c>
      <c r="C5" s="335" t="s">
        <v>104</v>
      </c>
      <c r="D5" s="343"/>
      <c r="E5" s="343"/>
      <c r="F5" s="343"/>
      <c r="G5" s="343"/>
      <c r="H5" s="336"/>
      <c r="I5" s="336"/>
      <c r="J5" s="343"/>
      <c r="K5" s="343"/>
      <c r="L5" s="343"/>
      <c r="M5" s="336"/>
      <c r="N5" s="343"/>
      <c r="O5" s="343"/>
      <c r="P5" s="343"/>
      <c r="Q5" s="343"/>
      <c r="R5" s="336"/>
      <c r="S5" s="343"/>
      <c r="T5" s="343"/>
      <c r="U5" s="343"/>
      <c r="V5" s="336"/>
      <c r="W5" s="336"/>
      <c r="X5" s="336"/>
      <c r="Y5" s="336"/>
      <c r="Z5" s="336"/>
      <c r="AA5" s="343"/>
      <c r="AB5" s="343"/>
      <c r="AC5" s="343"/>
      <c r="AD5" s="342" t="s">
        <v>191</v>
      </c>
      <c r="AE5" s="342" t="s">
        <v>188</v>
      </c>
      <c r="AF5" s="336"/>
      <c r="AG5" s="344"/>
    </row>
    <row r="6" spans="1:33" ht="24" customHeight="1">
      <c r="A6" s="337"/>
      <c r="B6" s="337"/>
      <c r="C6" s="337"/>
      <c r="D6" s="343"/>
      <c r="E6" s="343"/>
      <c r="F6" s="343"/>
      <c r="G6" s="343"/>
      <c r="H6" s="337"/>
      <c r="I6" s="337"/>
      <c r="J6" s="343"/>
      <c r="K6" s="343"/>
      <c r="L6" s="343"/>
      <c r="M6" s="337"/>
      <c r="N6" s="343"/>
      <c r="O6" s="343"/>
      <c r="P6" s="343"/>
      <c r="Q6" s="343"/>
      <c r="R6" s="337"/>
      <c r="S6" s="343"/>
      <c r="T6" s="343"/>
      <c r="U6" s="343"/>
      <c r="V6" s="337"/>
      <c r="W6" s="337"/>
      <c r="X6" s="337"/>
      <c r="Y6" s="337"/>
      <c r="Z6" s="337"/>
      <c r="AA6" s="343"/>
      <c r="AB6" s="343"/>
      <c r="AC6" s="343"/>
      <c r="AD6" s="342"/>
      <c r="AE6" s="342"/>
      <c r="AF6" s="337"/>
      <c r="AG6" s="344"/>
    </row>
    <row r="7" spans="1:33" ht="24" customHeight="1">
      <c r="A7" s="45" t="s">
        <v>96</v>
      </c>
      <c r="B7" s="45" t="s">
        <v>96</v>
      </c>
      <c r="C7" s="45" t="s">
        <v>96</v>
      </c>
      <c r="D7" s="45" t="s">
        <v>96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8</v>
      </c>
      <c r="M7" s="45">
        <v>9</v>
      </c>
      <c r="N7" s="45">
        <v>10</v>
      </c>
      <c r="O7" s="45">
        <v>11</v>
      </c>
      <c r="P7" s="45">
        <v>12</v>
      </c>
      <c r="Q7" s="45">
        <v>13</v>
      </c>
      <c r="R7" s="45">
        <v>14</v>
      </c>
      <c r="S7" s="45">
        <v>15</v>
      </c>
      <c r="T7" s="45">
        <v>16</v>
      </c>
      <c r="U7" s="45">
        <v>17</v>
      </c>
      <c r="V7" s="45">
        <v>18</v>
      </c>
      <c r="W7" s="45">
        <v>19</v>
      </c>
      <c r="X7" s="45">
        <v>20</v>
      </c>
      <c r="Y7" s="45">
        <v>21</v>
      </c>
      <c r="Z7" s="45">
        <v>22</v>
      </c>
      <c r="AA7" s="45">
        <v>23</v>
      </c>
      <c r="AB7" s="45">
        <v>24</v>
      </c>
      <c r="AC7" s="45">
        <v>25</v>
      </c>
      <c r="AD7" s="45">
        <v>26</v>
      </c>
      <c r="AE7" s="45">
        <v>27</v>
      </c>
      <c r="AF7" s="45">
        <v>28</v>
      </c>
      <c r="AG7" s="45">
        <v>29</v>
      </c>
    </row>
    <row r="8" spans="1:33" s="151" customFormat="1" ht="36" customHeight="1">
      <c r="A8" s="183"/>
      <c r="B8" s="183"/>
      <c r="C8" s="183"/>
      <c r="D8" s="184" t="s">
        <v>91</v>
      </c>
      <c r="E8" s="185">
        <v>399.65</v>
      </c>
      <c r="F8" s="185">
        <v>12</v>
      </c>
      <c r="G8" s="185">
        <v>20</v>
      </c>
      <c r="H8" s="185">
        <v>0</v>
      </c>
      <c r="I8" s="185">
        <v>0</v>
      </c>
      <c r="J8" s="185">
        <v>10</v>
      </c>
      <c r="K8" s="185">
        <v>40</v>
      </c>
      <c r="L8" s="185">
        <v>4</v>
      </c>
      <c r="M8" s="185">
        <v>0</v>
      </c>
      <c r="N8" s="185">
        <v>0</v>
      </c>
      <c r="O8" s="185">
        <v>2</v>
      </c>
      <c r="P8" s="185">
        <v>0</v>
      </c>
      <c r="Q8" s="185">
        <v>12</v>
      </c>
      <c r="R8" s="185">
        <v>0</v>
      </c>
      <c r="S8" s="185">
        <v>15</v>
      </c>
      <c r="T8" s="185">
        <v>4</v>
      </c>
      <c r="U8" s="185">
        <v>4</v>
      </c>
      <c r="V8" s="185">
        <v>0</v>
      </c>
      <c r="W8" s="185">
        <v>0</v>
      </c>
      <c r="X8" s="185">
        <v>0</v>
      </c>
      <c r="Y8" s="185">
        <v>0</v>
      </c>
      <c r="Z8" s="185">
        <v>0</v>
      </c>
      <c r="AA8" s="185">
        <v>89.65</v>
      </c>
      <c r="AB8" s="185">
        <v>0</v>
      </c>
      <c r="AC8" s="185">
        <v>0</v>
      </c>
      <c r="AD8" s="185">
        <v>0</v>
      </c>
      <c r="AE8" s="185">
        <v>3</v>
      </c>
      <c r="AF8" s="185">
        <v>0</v>
      </c>
      <c r="AG8" s="185">
        <v>184</v>
      </c>
    </row>
    <row r="9" spans="1:33" ht="36" customHeight="1">
      <c r="A9" s="183" t="s">
        <v>300</v>
      </c>
      <c r="B9" s="183"/>
      <c r="C9" s="183"/>
      <c r="D9" s="184" t="s">
        <v>225</v>
      </c>
      <c r="E9" s="185">
        <v>399.65</v>
      </c>
      <c r="F9" s="185">
        <v>12</v>
      </c>
      <c r="G9" s="185">
        <v>20</v>
      </c>
      <c r="H9" s="185">
        <v>0</v>
      </c>
      <c r="I9" s="185">
        <v>0</v>
      </c>
      <c r="J9" s="185">
        <v>10</v>
      </c>
      <c r="K9" s="185">
        <v>40</v>
      </c>
      <c r="L9" s="185">
        <v>4</v>
      </c>
      <c r="M9" s="185">
        <v>0</v>
      </c>
      <c r="N9" s="185">
        <v>0</v>
      </c>
      <c r="O9" s="185">
        <v>2</v>
      </c>
      <c r="P9" s="185">
        <v>0</v>
      </c>
      <c r="Q9" s="185">
        <v>12</v>
      </c>
      <c r="R9" s="185">
        <v>0</v>
      </c>
      <c r="S9" s="185">
        <v>15</v>
      </c>
      <c r="T9" s="185">
        <v>4</v>
      </c>
      <c r="U9" s="185">
        <v>4</v>
      </c>
      <c r="V9" s="185">
        <v>0</v>
      </c>
      <c r="W9" s="185">
        <v>0</v>
      </c>
      <c r="X9" s="185">
        <v>0</v>
      </c>
      <c r="Y9" s="185">
        <v>0</v>
      </c>
      <c r="Z9" s="185">
        <v>0</v>
      </c>
      <c r="AA9" s="185">
        <v>89.65</v>
      </c>
      <c r="AB9" s="185">
        <v>0</v>
      </c>
      <c r="AC9" s="185">
        <v>0</v>
      </c>
      <c r="AD9" s="185">
        <v>0</v>
      </c>
      <c r="AE9" s="185">
        <v>3</v>
      </c>
      <c r="AF9" s="185">
        <v>0</v>
      </c>
      <c r="AG9" s="185">
        <v>184</v>
      </c>
    </row>
    <row r="10" spans="1:33" ht="36" customHeight="1">
      <c r="A10" s="183" t="s">
        <v>301</v>
      </c>
      <c r="B10" s="183" t="s">
        <v>302</v>
      </c>
      <c r="C10" s="183"/>
      <c r="D10" s="184" t="s">
        <v>354</v>
      </c>
      <c r="E10" s="185">
        <v>399.65</v>
      </c>
      <c r="F10" s="185">
        <v>12</v>
      </c>
      <c r="G10" s="185">
        <v>20</v>
      </c>
      <c r="H10" s="185">
        <v>0</v>
      </c>
      <c r="I10" s="185">
        <v>0</v>
      </c>
      <c r="J10" s="185">
        <v>10</v>
      </c>
      <c r="K10" s="185">
        <v>40</v>
      </c>
      <c r="L10" s="185">
        <v>4</v>
      </c>
      <c r="M10" s="185">
        <v>0</v>
      </c>
      <c r="N10" s="185">
        <v>0</v>
      </c>
      <c r="O10" s="185">
        <v>2</v>
      </c>
      <c r="P10" s="185">
        <v>0</v>
      </c>
      <c r="Q10" s="185">
        <v>12</v>
      </c>
      <c r="R10" s="185">
        <v>0</v>
      </c>
      <c r="S10" s="185">
        <v>15</v>
      </c>
      <c r="T10" s="185">
        <v>4</v>
      </c>
      <c r="U10" s="185">
        <v>4</v>
      </c>
      <c r="V10" s="185">
        <v>0</v>
      </c>
      <c r="W10" s="185">
        <v>0</v>
      </c>
      <c r="X10" s="185">
        <v>0</v>
      </c>
      <c r="Y10" s="185">
        <v>0</v>
      </c>
      <c r="Z10" s="185">
        <v>0</v>
      </c>
      <c r="AA10" s="185">
        <v>89.65</v>
      </c>
      <c r="AB10" s="185">
        <v>0</v>
      </c>
      <c r="AC10" s="185">
        <v>0</v>
      </c>
      <c r="AD10" s="185">
        <v>0</v>
      </c>
      <c r="AE10" s="185">
        <v>3</v>
      </c>
      <c r="AF10" s="185">
        <v>0</v>
      </c>
      <c r="AG10" s="185">
        <v>184</v>
      </c>
    </row>
    <row r="11" spans="1:33" ht="36" customHeight="1">
      <c r="A11" s="183" t="s">
        <v>304</v>
      </c>
      <c r="B11" s="183" t="s">
        <v>305</v>
      </c>
      <c r="C11" s="183" t="s">
        <v>306</v>
      </c>
      <c r="D11" s="184" t="s">
        <v>355</v>
      </c>
      <c r="E11" s="185">
        <v>399.65</v>
      </c>
      <c r="F11" s="185">
        <v>12</v>
      </c>
      <c r="G11" s="185">
        <v>20</v>
      </c>
      <c r="H11" s="185">
        <v>0</v>
      </c>
      <c r="I11" s="185">
        <v>0</v>
      </c>
      <c r="J11" s="185">
        <v>10</v>
      </c>
      <c r="K11" s="185">
        <v>40</v>
      </c>
      <c r="L11" s="185">
        <v>4</v>
      </c>
      <c r="M11" s="185">
        <v>0</v>
      </c>
      <c r="N11" s="185">
        <v>0</v>
      </c>
      <c r="O11" s="185">
        <v>2</v>
      </c>
      <c r="P11" s="185">
        <v>0</v>
      </c>
      <c r="Q11" s="185">
        <v>12</v>
      </c>
      <c r="R11" s="185">
        <v>0</v>
      </c>
      <c r="S11" s="185">
        <v>15</v>
      </c>
      <c r="T11" s="185">
        <v>4</v>
      </c>
      <c r="U11" s="185">
        <v>4</v>
      </c>
      <c r="V11" s="185">
        <v>0</v>
      </c>
      <c r="W11" s="185">
        <v>0</v>
      </c>
      <c r="X11" s="185">
        <v>0</v>
      </c>
      <c r="Y11" s="185">
        <v>0</v>
      </c>
      <c r="Z11" s="185">
        <v>0</v>
      </c>
      <c r="AA11" s="185">
        <v>89.65</v>
      </c>
      <c r="AB11" s="185">
        <v>0</v>
      </c>
      <c r="AC11" s="185">
        <v>0</v>
      </c>
      <c r="AD11" s="185">
        <v>0</v>
      </c>
      <c r="AE11" s="185">
        <v>3</v>
      </c>
      <c r="AF11" s="185">
        <v>0</v>
      </c>
      <c r="AG11" s="185">
        <v>184</v>
      </c>
    </row>
    <row r="12" spans="1:33" ht="36" customHeight="1">
      <c r="A12" s="183" t="s">
        <v>308</v>
      </c>
      <c r="B12" s="183" t="s">
        <v>309</v>
      </c>
      <c r="C12" s="183" t="s">
        <v>310</v>
      </c>
      <c r="D12" s="184" t="s">
        <v>311</v>
      </c>
      <c r="E12" s="185">
        <v>399.65</v>
      </c>
      <c r="F12" s="185">
        <v>12</v>
      </c>
      <c r="G12" s="185">
        <v>20</v>
      </c>
      <c r="H12" s="185">
        <v>0</v>
      </c>
      <c r="I12" s="185">
        <v>0</v>
      </c>
      <c r="J12" s="185">
        <v>10</v>
      </c>
      <c r="K12" s="185">
        <v>40</v>
      </c>
      <c r="L12" s="185">
        <v>4</v>
      </c>
      <c r="M12" s="185">
        <v>0</v>
      </c>
      <c r="N12" s="185">
        <v>0</v>
      </c>
      <c r="O12" s="185">
        <v>2</v>
      </c>
      <c r="P12" s="185">
        <v>0</v>
      </c>
      <c r="Q12" s="185">
        <v>12</v>
      </c>
      <c r="R12" s="185">
        <v>0</v>
      </c>
      <c r="S12" s="185">
        <v>15</v>
      </c>
      <c r="T12" s="185">
        <v>4</v>
      </c>
      <c r="U12" s="185">
        <v>4</v>
      </c>
      <c r="V12" s="185">
        <v>0</v>
      </c>
      <c r="W12" s="185">
        <v>0</v>
      </c>
      <c r="X12" s="185">
        <v>0</v>
      </c>
      <c r="Y12" s="185">
        <v>0</v>
      </c>
      <c r="Z12" s="185">
        <v>0</v>
      </c>
      <c r="AA12" s="185">
        <v>89.65</v>
      </c>
      <c r="AB12" s="185">
        <v>0</v>
      </c>
      <c r="AC12" s="185">
        <v>0</v>
      </c>
      <c r="AD12" s="185">
        <v>0</v>
      </c>
      <c r="AE12" s="185">
        <v>3</v>
      </c>
      <c r="AF12" s="185">
        <v>0</v>
      </c>
      <c r="AG12" s="185">
        <v>184</v>
      </c>
    </row>
  </sheetData>
  <sheetProtection formatCells="0" formatColumns="0" formatRows="0"/>
  <mergeCells count="36">
    <mergeCell ref="AF4:AF6"/>
    <mergeCell ref="AG4:AG6"/>
    <mergeCell ref="Z4:Z6"/>
    <mergeCell ref="AA4:AA6"/>
    <mergeCell ref="AB4:AB6"/>
    <mergeCell ref="AC4:AC6"/>
    <mergeCell ref="AD5:AD6"/>
    <mergeCell ref="AE5:AE6"/>
    <mergeCell ref="Y4:Y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M4:M6"/>
    <mergeCell ref="A2:AG2"/>
    <mergeCell ref="A4:C4"/>
    <mergeCell ref="AD4:AE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9" type="noConversion"/>
  <pageMargins left="0.71" right="0.71" top="0.75" bottom="0.75" header="0.31" footer="0.31"/>
  <pageSetup paperSize="9" scale="2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1"/>
  <sheetViews>
    <sheetView showGridLines="0" showZeros="0" workbookViewId="0"/>
  </sheetViews>
  <sheetFormatPr defaultColWidth="9" defaultRowHeight="13.5"/>
  <cols>
    <col min="4" max="4" width="22.5" customWidth="1"/>
  </cols>
  <sheetData>
    <row r="1" spans="1:19" ht="26.25" customHeight="1">
      <c r="A1" s="47" t="s">
        <v>192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6.25" customHeight="1">
      <c r="A2" s="300" t="s">
        <v>193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</row>
    <row r="3" spans="1:19" ht="26.25" customHeight="1">
      <c r="A3" s="182" t="s">
        <v>296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33" t="s">
        <v>88</v>
      </c>
      <c r="S3" s="333"/>
    </row>
    <row r="4" spans="1:19" ht="26.25" customHeight="1">
      <c r="A4" s="345" t="s">
        <v>99</v>
      </c>
      <c r="B4" s="345"/>
      <c r="C4" s="345"/>
      <c r="D4" s="299" t="s">
        <v>105</v>
      </c>
      <c r="E4" s="305" t="s">
        <v>83</v>
      </c>
      <c r="F4" s="299" t="s">
        <v>125</v>
      </c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 t="s">
        <v>128</v>
      </c>
      <c r="R4" s="299"/>
      <c r="S4" s="299"/>
    </row>
    <row r="5" spans="1:19" ht="26.25" customHeight="1">
      <c r="A5" s="345"/>
      <c r="B5" s="345"/>
      <c r="C5" s="345"/>
      <c r="D5" s="299"/>
      <c r="E5" s="308"/>
      <c r="F5" s="299" t="s">
        <v>93</v>
      </c>
      <c r="G5" s="299" t="s">
        <v>194</v>
      </c>
      <c r="H5" s="299" t="s">
        <v>177</v>
      </c>
      <c r="I5" s="299" t="s">
        <v>178</v>
      </c>
      <c r="J5" s="299" t="s">
        <v>195</v>
      </c>
      <c r="K5" s="299" t="s">
        <v>184</v>
      </c>
      <c r="L5" s="299" t="s">
        <v>179</v>
      </c>
      <c r="M5" s="299" t="s">
        <v>196</v>
      </c>
      <c r="N5" s="299" t="s">
        <v>187</v>
      </c>
      <c r="O5" s="299" t="s">
        <v>197</v>
      </c>
      <c r="P5" s="299" t="s">
        <v>198</v>
      </c>
      <c r="Q5" s="299" t="s">
        <v>93</v>
      </c>
      <c r="R5" s="299" t="s">
        <v>199</v>
      </c>
      <c r="S5" s="299" t="s">
        <v>161</v>
      </c>
    </row>
    <row r="6" spans="1:19" ht="26.25" customHeight="1">
      <c r="A6" s="19" t="s">
        <v>102</v>
      </c>
      <c r="B6" s="19" t="s">
        <v>103</v>
      </c>
      <c r="C6" s="19" t="s">
        <v>104</v>
      </c>
      <c r="D6" s="299"/>
      <c r="E6" s="30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</row>
    <row r="7" spans="1:19" s="151" customFormat="1" ht="26.25" customHeight="1">
      <c r="A7" s="170"/>
      <c r="B7" s="170"/>
      <c r="C7" s="170"/>
      <c r="D7" s="150" t="s">
        <v>91</v>
      </c>
      <c r="E7" s="186">
        <v>399.65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399.65</v>
      </c>
      <c r="R7" s="186">
        <v>399.65</v>
      </c>
      <c r="S7" s="186">
        <v>0</v>
      </c>
    </row>
    <row r="8" spans="1:19" ht="26.25" customHeight="1">
      <c r="A8" s="170" t="s">
        <v>300</v>
      </c>
      <c r="B8" s="170"/>
      <c r="C8" s="170"/>
      <c r="D8" s="150" t="s">
        <v>225</v>
      </c>
      <c r="E8" s="186">
        <v>399.65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399.65</v>
      </c>
      <c r="R8" s="186">
        <v>399.65</v>
      </c>
      <c r="S8" s="186">
        <v>0</v>
      </c>
    </row>
    <row r="9" spans="1:19" ht="26.25" customHeight="1">
      <c r="A9" s="170" t="s">
        <v>301</v>
      </c>
      <c r="B9" s="170" t="s">
        <v>302</v>
      </c>
      <c r="C9" s="170"/>
      <c r="D9" s="150" t="s">
        <v>354</v>
      </c>
      <c r="E9" s="186">
        <v>399.65</v>
      </c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399.65</v>
      </c>
      <c r="R9" s="186">
        <v>399.65</v>
      </c>
      <c r="S9" s="186">
        <v>0</v>
      </c>
    </row>
    <row r="10" spans="1:19" ht="26.25" customHeight="1">
      <c r="A10" s="170" t="s">
        <v>304</v>
      </c>
      <c r="B10" s="170" t="s">
        <v>305</v>
      </c>
      <c r="C10" s="170" t="s">
        <v>306</v>
      </c>
      <c r="D10" s="150" t="s">
        <v>355</v>
      </c>
      <c r="E10" s="186">
        <v>399.65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399.65</v>
      </c>
      <c r="R10" s="186">
        <v>399.65</v>
      </c>
      <c r="S10" s="186">
        <v>0</v>
      </c>
    </row>
    <row r="11" spans="1:19" ht="26.25" customHeight="1">
      <c r="A11" s="170" t="s">
        <v>308</v>
      </c>
      <c r="B11" s="170" t="s">
        <v>309</v>
      </c>
      <c r="C11" s="170" t="s">
        <v>310</v>
      </c>
      <c r="D11" s="150" t="s">
        <v>311</v>
      </c>
      <c r="E11" s="186">
        <v>399.65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399.65</v>
      </c>
      <c r="R11" s="186">
        <v>399.65</v>
      </c>
      <c r="S11" s="186">
        <v>0</v>
      </c>
    </row>
  </sheetData>
  <sheetProtection formatCells="0" formatColumns="0" formatRows="0"/>
  <mergeCells count="21">
    <mergeCell ref="N5:N6"/>
    <mergeCell ref="H5:H6"/>
    <mergeCell ref="P5:P6"/>
    <mergeCell ref="Q5:Q6"/>
    <mergeCell ref="R5:R6"/>
    <mergeCell ref="A2:S2"/>
    <mergeCell ref="R3:S3"/>
    <mergeCell ref="F4:P4"/>
    <mergeCell ref="Q4:S4"/>
    <mergeCell ref="D4:D6"/>
    <mergeCell ref="E4:E6"/>
    <mergeCell ref="F5:F6"/>
    <mergeCell ref="G5:G6"/>
    <mergeCell ref="S5:S6"/>
    <mergeCell ref="A4:C5"/>
    <mergeCell ref="J5:J6"/>
    <mergeCell ref="K5:K6"/>
    <mergeCell ref="L5:L6"/>
    <mergeCell ref="M5:M6"/>
    <mergeCell ref="I5:I6"/>
    <mergeCell ref="O5:O6"/>
  </mergeCells>
  <phoneticPr fontId="29" type="noConversion"/>
  <pageMargins left="0.71" right="0.71" top="0.75" bottom="0.75" header="0.31" footer="0.31"/>
  <pageSetup paperSize="9"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30</vt:i4>
      </vt:variant>
      <vt:variant>
        <vt:lpstr>命名范围</vt:lpstr>
      </vt:variant>
      <vt:variant>
        <vt:i4>60</vt:i4>
      </vt:variant>
    </vt:vector>
  </HeadingPairs>
  <TitlesOfParts>
    <vt:vector size="90" baseType="lpstr">
      <vt:lpstr>1.部门收支总表</vt:lpstr>
      <vt:lpstr>2.部门收入总表</vt:lpstr>
      <vt:lpstr>3.部门支出总表</vt:lpstr>
      <vt:lpstr>4.部门支出总表（部门）</vt:lpstr>
      <vt:lpstr>5.部门支出总表（政府）</vt:lpstr>
      <vt:lpstr>6.基本工资福利（部门）</vt:lpstr>
      <vt:lpstr>7.基本工资福利（政府）</vt:lpstr>
      <vt:lpstr>8.基本商品和服务（部门）</vt:lpstr>
      <vt:lpstr>9.基本商品和服务（政府）</vt:lpstr>
      <vt:lpstr>10.基本个人和家庭(部门)</vt:lpstr>
      <vt:lpstr>11.基本个人和家庭(政府)</vt:lpstr>
      <vt:lpstr>12.财政拨款收支总表</vt:lpstr>
      <vt:lpstr>13.一般预算支出</vt:lpstr>
      <vt:lpstr>14.一般预算基本支出表</vt:lpstr>
      <vt:lpstr>15.一般工资福利（部门）</vt:lpstr>
      <vt:lpstr>16.一般工资福利（政府）</vt:lpstr>
      <vt:lpstr>17.一般商品和服务(部门)</vt:lpstr>
      <vt:lpstr>18.一般商品和服务(政府)</vt:lpstr>
      <vt:lpstr>19.一般个人和家庭(部门)</vt:lpstr>
      <vt:lpstr>20.一般个人和家庭(政府)</vt:lpstr>
      <vt:lpstr>21.政府性基金拨款(部门)</vt:lpstr>
      <vt:lpstr>22.政府性基金拨款(政府)</vt:lpstr>
      <vt:lpstr>23.专户管理（部门）</vt:lpstr>
      <vt:lpstr>24.专户管理（政府）</vt:lpstr>
      <vt:lpstr>25.一般经费拔款（部门）</vt:lpstr>
      <vt:lpstr>26.一般经费拨款（政府）</vt:lpstr>
      <vt:lpstr>27.项目</vt:lpstr>
      <vt:lpstr>28.三公</vt:lpstr>
      <vt:lpstr>29.整体绩效目标申报表</vt:lpstr>
      <vt:lpstr>30.项目预算绩效目标申报</vt:lpstr>
      <vt:lpstr>'1.部门收支总表'!Print_Area</vt:lpstr>
      <vt:lpstr>'10.基本个人和家庭(部门)'!Print_Area</vt:lpstr>
      <vt:lpstr>'11.基本个人和家庭(政府)'!Print_Area</vt:lpstr>
      <vt:lpstr>'12.财政拨款收支总表'!Print_Area</vt:lpstr>
      <vt:lpstr>'13.一般预算支出'!Print_Area</vt:lpstr>
      <vt:lpstr>'14.一般预算基本支出表'!Print_Area</vt:lpstr>
      <vt:lpstr>'15.一般工资福利（部门）'!Print_Area</vt:lpstr>
      <vt:lpstr>'16.一般工资福利（政府）'!Print_Area</vt:lpstr>
      <vt:lpstr>'17.一般商品和服务(部门)'!Print_Area</vt:lpstr>
      <vt:lpstr>'18.一般商品和服务(政府)'!Print_Area</vt:lpstr>
      <vt:lpstr>'19.一般个人和家庭(部门)'!Print_Area</vt:lpstr>
      <vt:lpstr>'2.部门收入总表'!Print_Area</vt:lpstr>
      <vt:lpstr>'20.一般个人和家庭(政府)'!Print_Area</vt:lpstr>
      <vt:lpstr>'21.政府性基金拨款(部门)'!Print_Area</vt:lpstr>
      <vt:lpstr>'22.政府性基金拨款(政府)'!Print_Area</vt:lpstr>
      <vt:lpstr>'23.专户管理（部门）'!Print_Area</vt:lpstr>
      <vt:lpstr>'24.专户管理（政府）'!Print_Area</vt:lpstr>
      <vt:lpstr>'25.一般经费拔款（部门）'!Print_Area</vt:lpstr>
      <vt:lpstr>'26.一般经费拨款（政府）'!Print_Area</vt:lpstr>
      <vt:lpstr>'27.项目'!Print_Area</vt:lpstr>
      <vt:lpstr>'28.三公'!Print_Area</vt:lpstr>
      <vt:lpstr>'29.整体绩效目标申报表'!Print_Area</vt:lpstr>
      <vt:lpstr>'3.部门支出总表'!Print_Area</vt:lpstr>
      <vt:lpstr>'30.项目预算绩效目标申报'!Print_Area</vt:lpstr>
      <vt:lpstr>'4.部门支出总表（部门）'!Print_Area</vt:lpstr>
      <vt:lpstr>'5.部门支出总表（政府）'!Print_Area</vt:lpstr>
      <vt:lpstr>'6.基本工资福利（部门）'!Print_Area</vt:lpstr>
      <vt:lpstr>'7.基本工资福利（政府）'!Print_Area</vt:lpstr>
      <vt:lpstr>'8.基本商品和服务（部门）'!Print_Area</vt:lpstr>
      <vt:lpstr>'9.基本商品和服务（政府）'!Print_Area</vt:lpstr>
      <vt:lpstr>'1.部门收支总表'!Print_Titles</vt:lpstr>
      <vt:lpstr>'10.基本个人和家庭(部门)'!Print_Titles</vt:lpstr>
      <vt:lpstr>'11.基本个人和家庭(政府)'!Print_Titles</vt:lpstr>
      <vt:lpstr>'12.财政拨款收支总表'!Print_Titles</vt:lpstr>
      <vt:lpstr>'13.一般预算支出'!Print_Titles</vt:lpstr>
      <vt:lpstr>'14.一般预算基本支出表'!Print_Titles</vt:lpstr>
      <vt:lpstr>'15.一般工资福利（部门）'!Print_Titles</vt:lpstr>
      <vt:lpstr>'16.一般工资福利（政府）'!Print_Titles</vt:lpstr>
      <vt:lpstr>'17.一般商品和服务(部门)'!Print_Titles</vt:lpstr>
      <vt:lpstr>'18.一般商品和服务(政府)'!Print_Titles</vt:lpstr>
      <vt:lpstr>'19.一般个人和家庭(部门)'!Print_Titles</vt:lpstr>
      <vt:lpstr>'2.部门收入总表'!Print_Titles</vt:lpstr>
      <vt:lpstr>'20.一般个人和家庭(政府)'!Print_Titles</vt:lpstr>
      <vt:lpstr>'21.政府性基金拨款(部门)'!Print_Titles</vt:lpstr>
      <vt:lpstr>'22.政府性基金拨款(政府)'!Print_Titles</vt:lpstr>
      <vt:lpstr>'23.专户管理（部门）'!Print_Titles</vt:lpstr>
      <vt:lpstr>'24.专户管理（政府）'!Print_Titles</vt:lpstr>
      <vt:lpstr>'25.一般经费拔款（部门）'!Print_Titles</vt:lpstr>
      <vt:lpstr>'26.一般经费拨款（政府）'!Print_Titles</vt:lpstr>
      <vt:lpstr>'27.项目'!Print_Titles</vt:lpstr>
      <vt:lpstr>'28.三公'!Print_Titles</vt:lpstr>
      <vt:lpstr>'29.整体绩效目标申报表'!Print_Titles</vt:lpstr>
      <vt:lpstr>'3.部门支出总表'!Print_Titles</vt:lpstr>
      <vt:lpstr>'30.项目预算绩效目标申报'!Print_Titles</vt:lpstr>
      <vt:lpstr>'4.部门支出总表（部门）'!Print_Titles</vt:lpstr>
      <vt:lpstr>'5.部门支出总表（政府）'!Print_Titles</vt:lpstr>
      <vt:lpstr>'6.基本工资福利（部门）'!Print_Titles</vt:lpstr>
      <vt:lpstr>'7.基本工资福利（政府）'!Print_Titles</vt:lpstr>
      <vt:lpstr>'8.基本商品和服务（部门）'!Print_Titles</vt:lpstr>
      <vt:lpstr>'9.基本商品和服务（政府）'!Print_Titles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xbany</dc:creator>
  <cp:keywords/>
  <dc:description/>
  <cp:lastModifiedBy>Administrator</cp:lastModifiedBy>
  <cp:revision>1</cp:revision>
  <dcterms:created xsi:type="dcterms:W3CDTF">2019-04-11T02:19:21Z</dcterms:created>
  <dcterms:modified xsi:type="dcterms:W3CDTF">2020-03-27T03:28:08Z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  <property fmtid="{D5CDD505-2E9C-101B-9397-08002B2CF9AE}" pid="3" name="EDOID">
    <vt:i4>2165106</vt:i4>
  </property>
</Properties>
</file>