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区级第八批" sheetId="10" r:id="rId1"/>
  </sheets>
  <calcPr calcId="144525"/>
</workbook>
</file>

<file path=xl/sharedStrings.xml><?xml version="1.0" encoding="utf-8"?>
<sst xmlns="http://schemas.openxmlformats.org/spreadsheetml/2006/main" count="42" uniqueCount="34">
  <si>
    <t>附件1：</t>
  </si>
  <si>
    <t>2023年区级衔接资金534万元项目安排明细表（第八批）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</si>
  <si>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</si>
  <si>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</si>
  <si>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</si>
  <si>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</si>
  <si>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</si>
  <si>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</si>
  <si>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</si>
  <si>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</si>
  <si>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2023年全区农村人居环境整治</t>
  </si>
  <si>
    <t>乡村建设行动</t>
  </si>
  <si>
    <t>新建</t>
  </si>
  <si>
    <t>补齐全区必要的农村环境整治和小型公益性基础设施短板，其中：广兴洲镇60万（沿江村）、许市镇20万（金盆村）、柳林洲街道210万（濠河村180万、挂口村20万、黄泥套村5万、柳林洲街道5万)、钱粮湖镇32万（分路口社区）、良心堡镇14万（福华社区）、芦苇总场60万</t>
  </si>
  <si>
    <t>全区</t>
  </si>
  <si>
    <t>巩固拓展脱贫攻坚成果和乡村振兴发展新型农村集体经济项目</t>
  </si>
  <si>
    <t>产业发展</t>
  </si>
  <si>
    <t>支持对脱贫村、示范村发展农业生产，壮大村集体经济。</t>
  </si>
  <si>
    <t>全区（区委组织部）</t>
  </si>
  <si>
    <t>小型农田水利设施建设</t>
  </si>
  <si>
    <t>君山垸水委会度汛安全隐患整治、电排配套设备及耗件采购、君山垸电排总站安全隐患整治、钱粮湖垸电排总站安全隐患整治</t>
  </si>
  <si>
    <t>全区（区水利局）</t>
  </si>
  <si>
    <t>2023年度钱粮湖镇观音村四组稻虾养殖基地沟渠硬化280米</t>
  </si>
  <si>
    <t>产业发展项目</t>
  </si>
  <si>
    <t>沟渠硬化280米，宽1.2米，高1.3米</t>
  </si>
  <si>
    <t>观音村</t>
  </si>
  <si>
    <t>2023年度许市镇金盆村10组道路硬化400米</t>
  </si>
  <si>
    <t>道路硬化400米长*2.6米宽*0.2米厚</t>
  </si>
  <si>
    <t>金盆村</t>
  </si>
  <si>
    <t>产业奖补</t>
  </si>
  <si>
    <t>对脱贫户（农户）发展葡萄产业示范带动进行奖补</t>
  </si>
  <si>
    <t>长沟子村</t>
  </si>
  <si>
    <t>项目合计</t>
  </si>
  <si>
    <t>全区合计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</si>
</sst>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 6" xfId="49"/>
    <cellStyle name="常规 24 2" xfId="50"/>
    <cellStyle name="常规 27 2" xfId="51"/>
    <cellStyle name="常规 2 2 2" xfId="52"/>
    <cellStyle name="常规 14 8 2 2" xfId="53"/>
    <cellStyle name="常规 14 8" xfId="54"/>
    <cellStyle name="常规 2 2" xfId="55"/>
    <cellStyle name="常规 14 11 2" xfId="56"/>
    <cellStyle name="常规 14 11 3" xfId="57"/>
    <cellStyle name="常规 3" xfId="58"/>
    <cellStyle name="常规 148 2 2 2" xfId="59"/>
    <cellStyle name="常规 14 8 2" xfId="60"/>
    <cellStyle name="常规 2" xfId="61"/>
    <cellStyle name="常规 2 2 11" xfId="62"/>
    <cellStyle name="常规 24" xfId="63"/>
    <cellStyle name="常规 3 2" xfId="64"/>
    <cellStyle name="常规 3 2 2" xfId="65"/>
    <cellStyle name="常规 4" xfId="66"/>
    <cellStyle name="常规 4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topLeftCell="A3" workbookViewId="0">
      <selection activeCell="I6" sqref="I6"/>
    </sheetView>
  </sheetViews>
  <sheetFormatPr defaultColWidth="9" defaultRowHeight="14.4"/>
  <cols>
    <col min="1" max="1" width="5.87962962962963" customWidth="1"/>
    <col min="2" max="2" width="32.1296296296296" customWidth="1"/>
    <col min="3" max="3" width="12.8796296296296" customWidth="1"/>
    <col min="4" max="4" width="7.87962962962963" style="2" customWidth="1"/>
    <col min="5" max="5" width="33.6296296296296" customWidth="1"/>
    <col min="6" max="6" width="17.75" customWidth="1"/>
    <col min="7" max="7" width="13.75" customWidth="1"/>
    <col min="8" max="8" width="9.12962962962963" style="2" customWidth="1"/>
    <col min="9" max="9" width="24.25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J3" s="1"/>
      <c r="K3" s="1"/>
      <c r="L3" s="1"/>
    </row>
    <row r="4" s="1" customFormat="1" ht="151" customHeight="1" spans="1:8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6">
        <v>396</v>
      </c>
      <c r="H4" s="7">
        <v>177</v>
      </c>
    </row>
    <row r="5" s="1" customFormat="1" ht="38" customHeight="1" spans="1:8">
      <c r="A5" s="6">
        <v>2</v>
      </c>
      <c r="B5" s="7" t="s">
        <v>15</v>
      </c>
      <c r="C5" s="6" t="s">
        <v>16</v>
      </c>
      <c r="D5" s="6" t="s">
        <v>12</v>
      </c>
      <c r="E5" s="7" t="s">
        <v>17</v>
      </c>
      <c r="F5" s="7" t="s">
        <v>18</v>
      </c>
      <c r="G5" s="7">
        <v>50</v>
      </c>
      <c r="H5" s="7">
        <v>174</v>
      </c>
    </row>
    <row r="6" s="1" customFormat="1" ht="75" customHeight="1" spans="1:8">
      <c r="A6" s="6">
        <v>3</v>
      </c>
      <c r="B6" s="7" t="s">
        <v>19</v>
      </c>
      <c r="C6" s="6" t="s">
        <v>16</v>
      </c>
      <c r="D6" s="6" t="s">
        <v>12</v>
      </c>
      <c r="E6" s="7" t="s">
        <v>20</v>
      </c>
      <c r="F6" s="7" t="s">
        <v>21</v>
      </c>
      <c r="G6" s="7">
        <v>50</v>
      </c>
      <c r="H6" s="7">
        <v>193</v>
      </c>
    </row>
    <row r="7" s="1" customFormat="1" ht="31" customHeight="1" spans="1:12">
      <c r="A7" s="6">
        <v>4</v>
      </c>
      <c r="B7" s="6" t="s">
        <v>22</v>
      </c>
      <c r="C7" s="6" t="s">
        <v>23</v>
      </c>
      <c r="D7" s="6" t="s">
        <v>12</v>
      </c>
      <c r="E7" s="6" t="s">
        <v>24</v>
      </c>
      <c r="F7" s="6" t="s">
        <v>25</v>
      </c>
      <c r="G7" s="6">
        <v>18</v>
      </c>
      <c r="H7" s="6">
        <v>89</v>
      </c>
      <c r="J7"/>
      <c r="K7"/>
      <c r="L7"/>
    </row>
    <row r="8" s="1" customFormat="1" ht="31" customHeight="1" spans="1:12">
      <c r="A8" s="6">
        <v>5</v>
      </c>
      <c r="B8" s="6" t="s">
        <v>26</v>
      </c>
      <c r="C8" s="7" t="s">
        <v>11</v>
      </c>
      <c r="D8" s="7" t="s">
        <v>12</v>
      </c>
      <c r="E8" s="6" t="s">
        <v>27</v>
      </c>
      <c r="F8" s="6" t="s">
        <v>28</v>
      </c>
      <c r="G8" s="6">
        <v>13.5</v>
      </c>
      <c r="H8" s="6">
        <v>48</v>
      </c>
      <c r="J8"/>
      <c r="K8"/>
      <c r="L8"/>
    </row>
    <row r="9" s="1" customFormat="1" ht="38" customHeight="1" spans="1:12">
      <c r="A9" s="6">
        <v>6</v>
      </c>
      <c r="B9" s="6" t="s">
        <v>29</v>
      </c>
      <c r="C9" s="6" t="s">
        <v>23</v>
      </c>
      <c r="D9" s="6" t="s">
        <v>12</v>
      </c>
      <c r="E9" s="6" t="s">
        <v>30</v>
      </c>
      <c r="F9" s="6" t="s">
        <v>31</v>
      </c>
      <c r="G9" s="6">
        <v>6.5</v>
      </c>
      <c r="H9" s="6">
        <v>173</v>
      </c>
      <c r="J9"/>
      <c r="K9"/>
      <c r="L9"/>
    </row>
    <row r="10" s="1" customFormat="1" ht="27" customHeight="1" spans="1:12">
      <c r="A10" s="6"/>
      <c r="B10" s="6"/>
      <c r="C10" s="6"/>
      <c r="D10" s="6"/>
      <c r="E10" s="8" t="s">
        <v>32</v>
      </c>
      <c r="F10" s="9"/>
      <c r="G10" s="6">
        <f>SUM(G4:G9)</f>
        <v>534</v>
      </c>
      <c r="H10" s="6"/>
      <c r="J10"/>
      <c r="K10"/>
      <c r="L10"/>
    </row>
    <row r="11" s="1" customFormat="1" ht="25" customHeight="1" spans="1:12">
      <c r="A11" s="8" t="s">
        <v>33</v>
      </c>
      <c r="B11" s="10"/>
      <c r="C11" s="10"/>
      <c r="D11" s="10"/>
      <c r="E11" s="10"/>
      <c r="F11" s="9"/>
      <c r="G11" s="11">
        <f>SUM(G10)</f>
        <v>534</v>
      </c>
      <c r="H11" s="7"/>
      <c r="J11"/>
      <c r="K11"/>
      <c r="L11"/>
    </row>
    <row r="15" spans="7:7">
      <c r="G15" s="12"/>
    </row>
  </sheetData>
  <mergeCells count="4">
    <mergeCell ref="A1:H1"/>
    <mergeCell ref="A2:H2"/>
    <mergeCell ref="E10:F10"/>
    <mergeCell ref="A11:F11"/>
  </mergeCells>
  <pageMargins left="0.751388888888889" right="0.751388888888889" top="1" bottom="1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区级第八批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刘世谋</dc:creator>
  <cp:lastModifiedBy>斯派滩栽鞠</cp:lastModifiedBy>
  <dcterms:created xsi:type="dcterms:W3CDTF">2022-01-19T07:16:00Z</dcterms:created>
  <cp:lastPrinted>2022-06-28T13:09:00Z</cp:lastPrinted>
  <dcterms:modified xsi:type="dcterms:W3CDTF">2023-11-19T23:22:17Z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E3783F5DAAF14FBEB7AEB7F38D2830D9_13</vt:lpwstr>
  </property>
  <property fmtid="{D5CDD505-2E9C-101B-9397-08002B2CF9AE}" pid="3" name="KSOProductBuildVer">
    <vt:lpwstr>2052-12.1.0.15712</vt:lpwstr>
  </property>
</Properties>
</file>