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 firstSheet="2" activeTab="3"/>
  </bookViews>
  <sheets>
    <sheet name="汇总表" sheetId="3" r:id="rId1"/>
    <sheet name="第一批补足资金" sheetId="1" r:id="rId2"/>
    <sheet name="第一批良心堡镇到户明细表" sheetId="7" r:id="rId3"/>
    <sheet name="第一批柳林洲街道全生物降解地膜" sheetId="12" r:id="rId4"/>
    <sheet name="第一批柳林洲镇到户明细表" sheetId="8" r:id="rId5"/>
    <sheet name="第一批许市镇到户明细表" sheetId="9" r:id="rId6"/>
    <sheet name="第一批广兴洲镇到户明细表" sheetId="11" r:id="rId7"/>
    <sheet name=" 第一批2024年度钱粮湖镇农膜科学使用补贴" sheetId="10" r:id="rId8"/>
    <sheet name="第二批补足资金" sheetId="2" r:id="rId9"/>
    <sheet name=" 2024年度镇农膜科学使用补贴" sheetId="4" r:id="rId10"/>
    <sheet name="柳林洲（第二批）" sheetId="5" r:id="rId11"/>
    <sheet name="君品科技（第二批）" sheetId="6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第一批良心堡镇到户明细表!$A$3:$H$83</definedName>
    <definedName name="_xlnm._FilterDatabase" localSheetId="5" hidden="1">第一批许市镇到户明细表!$A$2:$J$131</definedName>
    <definedName name="_xlnm._FilterDatabase" localSheetId="9" hidden="1">' 2024年度镇农膜科学使用补贴'!$A$2:$K$8</definedName>
    <definedName name="_xlnm.Print_Titles" localSheetId="9">' 2024年度镇农膜科学使用补贴'!$2:$2</definedName>
    <definedName name="_xlnm.Print_Titles" localSheetId="2">第一批良心堡镇到户明细表!$3:$3</definedName>
    <definedName name="_xlnm.Print_Titles" localSheetId="5">第一批许市镇到户明细表!$2:$2</definedName>
    <definedName name="_xlnm._FilterDatabase" localSheetId="7" hidden="1">' 第一批2024年度钱粮湖镇农膜科学使用补贴'!$A$2:$J$67</definedName>
    <definedName name="_xlnm.Print_Titles" localSheetId="7">' 第一批2024年度钱粮湖镇农膜科学使用补贴'!$2:$2</definedName>
    <definedName name="_xlnm.Print_Titles" localSheetId="6">第一批广兴洲镇到户明细表!$2:$2</definedName>
  </definedNames>
  <calcPr calcId="144525"/>
</workbook>
</file>

<file path=xl/sharedStrings.xml><?xml version="1.0" encoding="utf-8"?>
<sst xmlns="http://schemas.openxmlformats.org/spreadsheetml/2006/main" count="1753" uniqueCount="1278">
  <si>
    <t>2023年君山区科学使用地膜回收试点项目费用汇总表</t>
  </si>
  <si>
    <t>序号</t>
  </si>
  <si>
    <t>名称</t>
  </si>
  <si>
    <t>完成面积（万亩）</t>
  </si>
  <si>
    <t>补偿金额（万元）</t>
  </si>
  <si>
    <t>第一次加厚高强度地膜农户补偿金额</t>
  </si>
  <si>
    <t>第一次加厚高强度地膜镇（街道）工作经费</t>
  </si>
  <si>
    <t>第一次全生物降解地膜</t>
  </si>
  <si>
    <t>第二次加厚高强度地膜农户补偿金额</t>
  </si>
  <si>
    <t>第二次加厚高强度地膜镇（街道）工作经费</t>
  </si>
  <si>
    <t>第二次全生物降解地膜</t>
  </si>
  <si>
    <t>地膜残留检测费</t>
  </si>
  <si>
    <t>合计</t>
  </si>
  <si>
    <t>2024年君山区科学使用地膜回收试点项目费用明细表（第一批）</t>
  </si>
  <si>
    <t>镇（街道）</t>
  </si>
  <si>
    <t>加厚高强度地膜</t>
  </si>
  <si>
    <t>全生物降解地膜</t>
  </si>
  <si>
    <t>任务面积
（万亩）</t>
  </si>
  <si>
    <t>实际完成
（万亩）</t>
  </si>
  <si>
    <t>农户的补助款
（万元）
（30元/亩）</t>
  </si>
  <si>
    <t>镇（街道）
工作经费
（万元）
（4元/亩）</t>
  </si>
  <si>
    <t>到农户的补助款
（万元）
（70元/亩）</t>
  </si>
  <si>
    <t>柳林洲街道</t>
  </si>
  <si>
    <t>广兴洲镇</t>
  </si>
  <si>
    <t>许市镇</t>
  </si>
  <si>
    <t>钱粮湖镇</t>
  </si>
  <si>
    <t>良心堡镇</t>
  </si>
  <si>
    <r>
      <rPr>
        <sz val="20"/>
        <rFont val="黑体"/>
        <charset val="134"/>
      </rPr>
      <t xml:space="preserve"> </t>
    </r>
    <r>
      <rPr>
        <u/>
        <sz val="20"/>
        <rFont val="黑体"/>
        <charset val="134"/>
      </rPr>
      <t xml:space="preserve"> 良心堡 </t>
    </r>
    <r>
      <rPr>
        <sz val="20"/>
        <rFont val="黑体"/>
        <charset val="134"/>
      </rPr>
      <t>镇2024年加厚高强度地膜补贴明细表</t>
    </r>
    <r>
      <rPr>
        <sz val="16"/>
        <rFont val="黑体"/>
        <charset val="134"/>
      </rPr>
      <t xml:space="preserve"> </t>
    </r>
  </si>
  <si>
    <t>村（社区）</t>
  </si>
  <si>
    <t>姓名</t>
  </si>
  <si>
    <t>身份证</t>
  </si>
  <si>
    <t>账号</t>
  </si>
  <si>
    <t>覆膜面积（亩）</t>
  </si>
  <si>
    <t>补贴标准（元/亩）</t>
  </si>
  <si>
    <t>补贴资金（元）</t>
  </si>
  <si>
    <t>备注</t>
  </si>
  <si>
    <t>杨蔸湖村</t>
  </si>
  <si>
    <t>陈云</t>
  </si>
  <si>
    <t>430611198108235556</t>
  </si>
  <si>
    <t>6230901818084797598</t>
  </si>
  <si>
    <t>周明</t>
  </si>
  <si>
    <t>430611198110235512</t>
  </si>
  <si>
    <t>81012100151380519</t>
  </si>
  <si>
    <t>戴辉军</t>
  </si>
  <si>
    <t>43061119710614551X</t>
  </si>
  <si>
    <t>81012100151382618</t>
  </si>
  <si>
    <t>戴华</t>
  </si>
  <si>
    <t>430611197802045539</t>
  </si>
  <si>
    <t>81012100151382506</t>
  </si>
  <si>
    <t>白先贵</t>
  </si>
  <si>
    <t>530128197502201214</t>
  </si>
  <si>
    <t>81012100151333308</t>
  </si>
  <si>
    <t>赵正贵</t>
  </si>
  <si>
    <t>530128196803211219</t>
  </si>
  <si>
    <t>81012100151380337</t>
  </si>
  <si>
    <t>邓开华</t>
  </si>
  <si>
    <t>532123198502174118</t>
  </si>
  <si>
    <t>81012100184150203</t>
  </si>
  <si>
    <t>王开学</t>
  </si>
  <si>
    <t>532123195108103318</t>
  </si>
  <si>
    <t>81012100169840728</t>
  </si>
  <si>
    <t>何登国</t>
  </si>
  <si>
    <t>532123197404102837</t>
  </si>
  <si>
    <t>81012100172999476</t>
  </si>
  <si>
    <t>李祥先</t>
  </si>
  <si>
    <t>532101196208063639</t>
  </si>
  <si>
    <t>81012100172999523</t>
  </si>
  <si>
    <t>喻正琴</t>
  </si>
  <si>
    <t>53212319740419281X</t>
  </si>
  <si>
    <t>81012100007660241</t>
  </si>
  <si>
    <t>郑吉付</t>
  </si>
  <si>
    <t>532123196001042812</t>
  </si>
  <si>
    <t>81012100151378420</t>
  </si>
  <si>
    <t>王超</t>
  </si>
  <si>
    <t>430611197807276512</t>
  </si>
  <si>
    <t>周建平</t>
  </si>
  <si>
    <t>430611197101275534</t>
  </si>
  <si>
    <t>81012100151380473</t>
  </si>
  <si>
    <t>王学军</t>
  </si>
  <si>
    <t>430611196512307516</t>
  </si>
  <si>
    <t>81012100151378816</t>
  </si>
  <si>
    <t>徐腊兵</t>
  </si>
  <si>
    <t>430623197412257531</t>
  </si>
  <si>
    <t>81012100169714997</t>
  </si>
  <si>
    <t>福星村</t>
  </si>
  <si>
    <t>周曙光</t>
  </si>
  <si>
    <t>430611197011125559</t>
  </si>
  <si>
    <t>81012100150769582</t>
  </si>
  <si>
    <t>易晖</t>
  </si>
  <si>
    <t>430611199003015519</t>
  </si>
  <si>
    <t>6230901818142651100</t>
  </si>
  <si>
    <t xml:space="preserve">周立娥 </t>
  </si>
  <si>
    <t>430626197002067566</t>
  </si>
  <si>
    <t>81012100150770520</t>
  </si>
  <si>
    <t>江勇军</t>
  </si>
  <si>
    <t>430611196702106512</t>
  </si>
  <si>
    <t>81012100150771160</t>
  </si>
  <si>
    <t>易运香</t>
  </si>
  <si>
    <t>430626195701177538</t>
  </si>
  <si>
    <t>81012100007497863</t>
  </si>
  <si>
    <t>石其武</t>
  </si>
  <si>
    <t>513429196409297036</t>
  </si>
  <si>
    <t>81012100173021882</t>
  </si>
  <si>
    <t>曾庆红</t>
  </si>
  <si>
    <t>430626196906217673</t>
  </si>
  <si>
    <t>81012100150772471</t>
  </si>
  <si>
    <t>望君洲村</t>
  </si>
  <si>
    <t>胡志军</t>
  </si>
  <si>
    <t>430621197301080532</t>
  </si>
  <si>
    <t>6215392200000715003</t>
  </si>
  <si>
    <t>褚金龙</t>
  </si>
  <si>
    <t>430626196504247511</t>
  </si>
  <si>
    <t>81012100154189474</t>
  </si>
  <si>
    <t>团结村</t>
  </si>
  <si>
    <t>杨万新</t>
  </si>
  <si>
    <t>430611198504025518</t>
  </si>
  <si>
    <t>刘念</t>
  </si>
  <si>
    <t>430611198107105557</t>
  </si>
  <si>
    <t>肖兴发</t>
  </si>
  <si>
    <t>430611197102015515</t>
  </si>
  <si>
    <t>肖青平</t>
  </si>
  <si>
    <t>430626196605197517</t>
  </si>
  <si>
    <t>徐声权</t>
  </si>
  <si>
    <t>430611194601115031</t>
  </si>
  <si>
    <t>杜朝友</t>
  </si>
  <si>
    <t>513429197010184835</t>
  </si>
  <si>
    <t>熊朝会</t>
  </si>
  <si>
    <t>430611196809035523</t>
  </si>
  <si>
    <t>81012100172985486</t>
  </si>
  <si>
    <t>段其发</t>
  </si>
  <si>
    <t>532123197008043919</t>
  </si>
  <si>
    <t>余坤亮</t>
  </si>
  <si>
    <t>513429196812095231</t>
  </si>
  <si>
    <t>蒋仕顺</t>
  </si>
  <si>
    <t>51342919740615523X</t>
  </si>
  <si>
    <t>81012100172985259</t>
  </si>
  <si>
    <t>郑福友</t>
  </si>
  <si>
    <t>532123197306083919</t>
  </si>
  <si>
    <t>王家贵</t>
  </si>
  <si>
    <t>513428198401280013</t>
  </si>
  <si>
    <t>曹宏清</t>
  </si>
  <si>
    <t>430611197002236513</t>
  </si>
  <si>
    <t>黄泥港村</t>
  </si>
  <si>
    <t>朱建林</t>
  </si>
  <si>
    <t>430623197103067697</t>
  </si>
  <si>
    <t>81012100150830548</t>
  </si>
  <si>
    <t>檀树村</t>
  </si>
  <si>
    <t>陶自平</t>
  </si>
  <si>
    <t>430626196807047533</t>
  </si>
  <si>
    <t>81012100172986296</t>
  </si>
  <si>
    <t>江山喜</t>
  </si>
  <si>
    <t>430626196601167513</t>
  </si>
  <si>
    <t>81012100151166685</t>
  </si>
  <si>
    <t>虢新明</t>
  </si>
  <si>
    <t>430626196807237679</t>
  </si>
  <si>
    <t>81012100151166992</t>
  </si>
  <si>
    <t>刘志红</t>
  </si>
  <si>
    <t>430611197105065518</t>
  </si>
  <si>
    <t>81012100151166630</t>
  </si>
  <si>
    <t>戴上军</t>
  </si>
  <si>
    <t>43062619670207513</t>
  </si>
  <si>
    <t>81012100151167226</t>
  </si>
  <si>
    <t>陈必念</t>
  </si>
  <si>
    <t>532122197710211410</t>
  </si>
  <si>
    <t>81012100007565416</t>
  </si>
  <si>
    <t>张喜洪</t>
  </si>
  <si>
    <t>532122197711171211</t>
  </si>
  <si>
    <t>81012100151169085</t>
  </si>
  <si>
    <t>李大芳</t>
  </si>
  <si>
    <t>430611197401125533</t>
  </si>
  <si>
    <t>81012100154089491</t>
  </si>
  <si>
    <t>江立明</t>
  </si>
  <si>
    <t>430626196810137513</t>
  </si>
  <si>
    <t>81012100151149365</t>
  </si>
  <si>
    <t>悦来河村</t>
  </si>
  <si>
    <t>陈学勇</t>
  </si>
  <si>
    <t>430611198609085517</t>
  </si>
  <si>
    <t>81012100223727916</t>
  </si>
  <si>
    <t>易君</t>
  </si>
  <si>
    <t>430611198807035537</t>
  </si>
  <si>
    <t>81012100151498237</t>
  </si>
  <si>
    <t>戴上云</t>
  </si>
  <si>
    <t>430626196606207510</t>
  </si>
  <si>
    <t>81012100151455339</t>
  </si>
  <si>
    <t>罗玉华</t>
  </si>
  <si>
    <t>43061119670226553X</t>
  </si>
  <si>
    <t>81012100151498522</t>
  </si>
  <si>
    <t>戴承云</t>
  </si>
  <si>
    <t>430623197404177515</t>
  </si>
  <si>
    <t>81012100151493691</t>
  </si>
  <si>
    <t>戴宏清</t>
  </si>
  <si>
    <t>43062619540202753X</t>
  </si>
  <si>
    <t>81012100007458686</t>
  </si>
  <si>
    <t>李思豪</t>
  </si>
  <si>
    <t>430611199403156513</t>
  </si>
  <si>
    <t>81012100151499637</t>
  </si>
  <si>
    <t>彭辉满</t>
  </si>
  <si>
    <t>43062619691003751X</t>
  </si>
  <si>
    <t>81012100151455725</t>
  </si>
  <si>
    <t>向豹</t>
  </si>
  <si>
    <t>430611199207195515</t>
  </si>
  <si>
    <t>81012100172897872</t>
  </si>
  <si>
    <t>满俊凯</t>
  </si>
  <si>
    <t>430611199505065516</t>
  </si>
  <si>
    <t>81012100151499398</t>
  </si>
  <si>
    <t>胡群辉</t>
  </si>
  <si>
    <t>430611197608215549</t>
  </si>
  <si>
    <t>81012100151453998</t>
  </si>
  <si>
    <t>向虎</t>
  </si>
  <si>
    <t>430611199804245555</t>
  </si>
  <si>
    <t>81012100172897770</t>
  </si>
  <si>
    <t>徐雪梅</t>
  </si>
  <si>
    <t>430626196811237524</t>
  </si>
  <si>
    <t>81012100151492133</t>
  </si>
  <si>
    <t>七星湖村</t>
  </si>
  <si>
    <t>肖兴浓</t>
  </si>
  <si>
    <t>81012100151267797</t>
  </si>
  <si>
    <t>曾开清</t>
  </si>
  <si>
    <t>81012100151266657</t>
  </si>
  <si>
    <t>张玉发</t>
  </si>
  <si>
    <t>81012100151263500</t>
  </si>
  <si>
    <t>张义有</t>
  </si>
  <si>
    <t>81012100151267232</t>
  </si>
  <si>
    <t>冯泽升</t>
  </si>
  <si>
    <t>81012100151266125</t>
  </si>
  <si>
    <t>陈利华</t>
  </si>
  <si>
    <t>81012100151267334</t>
  </si>
  <si>
    <t>余昆美</t>
  </si>
  <si>
    <t>81012100151267628</t>
  </si>
  <si>
    <t>余再顺</t>
  </si>
  <si>
    <t>81012100151267254</t>
  </si>
  <si>
    <t>罗洪斌</t>
  </si>
  <si>
    <t>81012100151267118</t>
  </si>
  <si>
    <t>杨德明</t>
  </si>
  <si>
    <t>81012100007510829</t>
  </si>
  <si>
    <t>杨兴发</t>
  </si>
  <si>
    <t>81012100151266759</t>
  </si>
  <si>
    <t>陈友发</t>
  </si>
  <si>
    <t>6221690206030582609</t>
  </si>
  <si>
    <t>樊德云</t>
  </si>
  <si>
    <t>532123197804013614</t>
  </si>
  <si>
    <t>81012100151267129</t>
  </si>
  <si>
    <t>徐运安</t>
  </si>
  <si>
    <t>430611197509095617</t>
  </si>
  <si>
    <t>81012100151268611</t>
  </si>
  <si>
    <t>安开贵</t>
  </si>
  <si>
    <t>430611196301186515</t>
  </si>
  <si>
    <t>81012100151267298</t>
  </si>
  <si>
    <t>孙中贵</t>
  </si>
  <si>
    <t>430611198208136512</t>
  </si>
  <si>
    <t>81012100151267210</t>
  </si>
  <si>
    <t>朱心红</t>
  </si>
  <si>
    <t>430611197407275510</t>
  </si>
  <si>
    <t>81012100151268622</t>
  </si>
  <si>
    <t>2023年柳林洲街道地膜科学使用回收试点项目——全生物降解地膜补助明细表</t>
  </si>
  <si>
    <t>农膜使用面积（亩）</t>
  </si>
  <si>
    <t>联系电话</t>
  </si>
  <si>
    <t>补助标准（元/亩）</t>
  </si>
  <si>
    <t>补助金额（元）</t>
  </si>
  <si>
    <t>身份证号码</t>
  </si>
  <si>
    <t>一卡通账号</t>
  </si>
  <si>
    <t>芦花洲村</t>
  </si>
  <si>
    <t>袁光辉</t>
  </si>
  <si>
    <t>430623196409062739</t>
  </si>
  <si>
    <t>6228481379443581977</t>
  </si>
  <si>
    <t>白铁枚</t>
  </si>
  <si>
    <t>430611196912041585</t>
  </si>
  <si>
    <t>605570007200134005</t>
  </si>
  <si>
    <t>唐忠强</t>
  </si>
  <si>
    <t>430611196910245533</t>
  </si>
  <si>
    <t>6221805570001787105</t>
  </si>
  <si>
    <t>刘文兵</t>
  </si>
  <si>
    <t>432322197111181771</t>
  </si>
  <si>
    <t>6228451378049314375</t>
  </si>
  <si>
    <t>长沟子村</t>
  </si>
  <si>
    <t>熊高清</t>
  </si>
  <si>
    <t>430621196911010536</t>
  </si>
  <si>
    <t>6221805570000474143</t>
  </si>
  <si>
    <t>望城社区</t>
  </si>
  <si>
    <t>刘岳桥</t>
  </si>
  <si>
    <t>430611196112285039</t>
  </si>
  <si>
    <t>6228481379494774679</t>
  </si>
  <si>
    <t>瓦湾村</t>
  </si>
  <si>
    <t>丁小英</t>
  </si>
  <si>
    <t>360425198106036122</t>
  </si>
  <si>
    <t>605570007200398847</t>
  </si>
  <si>
    <t>柳林洲街道合计</t>
  </si>
  <si>
    <t>2023年柳林洲街道地膜科学使用回收试点项目——加厚高强度地膜补助明细表</t>
  </si>
  <si>
    <t>卢永鹏</t>
  </si>
  <si>
    <t>430611198107241516</t>
  </si>
  <si>
    <t>605570023200156264</t>
  </si>
  <si>
    <t>万石康</t>
  </si>
  <si>
    <t>430621196303017734</t>
  </si>
  <si>
    <t>6221885570015064643</t>
  </si>
  <si>
    <t>濠河村</t>
  </si>
  <si>
    <t>戴博涛</t>
  </si>
  <si>
    <t>430611197411081516</t>
  </si>
  <si>
    <t>6217995570024012240</t>
  </si>
  <si>
    <t>林阁老社区</t>
  </si>
  <si>
    <t>罗汉</t>
  </si>
  <si>
    <t>432322167205176615</t>
  </si>
  <si>
    <t>6217995570011293302</t>
  </si>
  <si>
    <t>梁云科</t>
  </si>
  <si>
    <t>522725197607047130</t>
  </si>
  <si>
    <t>6221885570017822469</t>
  </si>
  <si>
    <t>万智</t>
  </si>
  <si>
    <t>430611197912031517</t>
  </si>
  <si>
    <t>605570007200224159</t>
  </si>
  <si>
    <t>董理</t>
  </si>
  <si>
    <t>430611199008264530</t>
  </si>
  <si>
    <t>6230521370019564974</t>
  </si>
  <si>
    <t>刘义平</t>
  </si>
  <si>
    <t>430623197001243514</t>
  </si>
  <si>
    <t>6221885570016101063</t>
  </si>
  <si>
    <t>张松柏</t>
  </si>
  <si>
    <t>422425196901145271</t>
  </si>
  <si>
    <t>6222021907003477838</t>
  </si>
  <si>
    <t>松湖社区</t>
  </si>
  <si>
    <t>袁吕友</t>
  </si>
  <si>
    <t>430611198405051518</t>
  </si>
  <si>
    <t>6217995570004660083</t>
  </si>
  <si>
    <t>黄泥套村</t>
  </si>
  <si>
    <t>卢书发</t>
  </si>
  <si>
    <t>522725197010245951</t>
  </si>
  <si>
    <t>6221805570001093736</t>
  </si>
  <si>
    <t>二洲子村</t>
  </si>
  <si>
    <t>李慎华</t>
  </si>
  <si>
    <t>430611197806145035</t>
  </si>
  <si>
    <t>605570023200110960</t>
  </si>
  <si>
    <t>黄辉</t>
  </si>
  <si>
    <t>13975014927</t>
  </si>
  <si>
    <t>430611197811291512</t>
  </si>
  <si>
    <t>6215392006030022736</t>
  </si>
  <si>
    <t>吴立新</t>
  </si>
  <si>
    <t>430621196901240514</t>
  </si>
  <si>
    <t>6217993900032604120</t>
  </si>
  <si>
    <t>2024年许市镇地膜科学使用回收试点项目——加厚高强度地膜补助明细表</t>
  </si>
  <si>
    <t>补助标准（30元/亩）</t>
  </si>
  <si>
    <t>凉亭村</t>
  </si>
  <si>
    <t>徐德文</t>
  </si>
  <si>
    <t>430611195906105015</t>
  </si>
  <si>
    <t>6230901806030134644</t>
  </si>
  <si>
    <t>方盛中</t>
  </si>
  <si>
    <t>430611196208255037</t>
  </si>
  <si>
    <t>86031500002298097011</t>
  </si>
  <si>
    <t>陈三明</t>
  </si>
  <si>
    <t>430611196210205012</t>
  </si>
  <si>
    <t>86031500002297991011</t>
  </si>
  <si>
    <t>余长福</t>
  </si>
  <si>
    <t>430611197409105013</t>
  </si>
  <si>
    <t>81012100189051047</t>
  </si>
  <si>
    <t>陈丽辉</t>
  </si>
  <si>
    <t>430611198208125020</t>
  </si>
  <si>
    <t>86031500002298282011</t>
  </si>
  <si>
    <t>余志军</t>
  </si>
  <si>
    <t>430611196306225018</t>
  </si>
  <si>
    <t>81012100006901700</t>
  </si>
  <si>
    <t>陈丽君</t>
  </si>
  <si>
    <t>430611197709245026</t>
  </si>
  <si>
    <t>6230901006030449411</t>
  </si>
  <si>
    <t>王佰汉</t>
  </si>
  <si>
    <t>15573005116（18075714301）</t>
  </si>
  <si>
    <t>430611196406025013</t>
  </si>
  <si>
    <t>86031500004499558011</t>
  </si>
  <si>
    <t>王银甲</t>
  </si>
  <si>
    <t>430611195410035033</t>
  </si>
  <si>
    <t>86031500002299772011</t>
  </si>
  <si>
    <t>余胜瑞</t>
  </si>
  <si>
    <t>15173064911（15273064517）</t>
  </si>
  <si>
    <t>430611195307085016</t>
  </si>
  <si>
    <t>86031500004550668011</t>
  </si>
  <si>
    <t>徐平珍</t>
  </si>
  <si>
    <t>430611196501175028</t>
  </si>
  <si>
    <t>81012100007185037</t>
  </si>
  <si>
    <t>罗永红</t>
  </si>
  <si>
    <t>430611196804075016</t>
  </si>
  <si>
    <t>86031500002289174011</t>
  </si>
  <si>
    <t>王岳兵</t>
  </si>
  <si>
    <t>430611196804175017</t>
  </si>
  <si>
    <t>86031500002289217011</t>
  </si>
  <si>
    <t>张清华</t>
  </si>
  <si>
    <t>430611197204285030</t>
  </si>
  <si>
    <t>81012100006891587</t>
  </si>
  <si>
    <t>王玉兰</t>
  </si>
  <si>
    <t>13786053549（15700881962）</t>
  </si>
  <si>
    <t>430611197003215028</t>
  </si>
  <si>
    <t>86031500002295885011</t>
  </si>
  <si>
    <t>李志华</t>
  </si>
  <si>
    <t>430611196910105047</t>
  </si>
  <si>
    <t>86031500002829990011</t>
  </si>
  <si>
    <t>方振辉</t>
  </si>
  <si>
    <t xml:space="preserve">18817008227（15173061561）
</t>
  </si>
  <si>
    <t>430611194907165015</t>
  </si>
  <si>
    <t>86031500002291720011</t>
  </si>
  <si>
    <t>王中武</t>
  </si>
  <si>
    <t>430611196512155030</t>
  </si>
  <si>
    <t>81012100006894055</t>
  </si>
  <si>
    <t>王乐兵</t>
  </si>
  <si>
    <t>430611196611295012</t>
  </si>
  <si>
    <t>86031500002293695011</t>
  </si>
  <si>
    <t>金楚书</t>
  </si>
  <si>
    <t>430611196906145011</t>
  </si>
  <si>
    <t>81012100006928451</t>
  </si>
  <si>
    <t>方友全</t>
  </si>
  <si>
    <t>15173027341（17769307259）</t>
  </si>
  <si>
    <t>430611197006065037</t>
  </si>
  <si>
    <t>86031500002640631011</t>
  </si>
  <si>
    <t>徐德进</t>
  </si>
  <si>
    <t>0730-8130883</t>
  </si>
  <si>
    <t>430611196010145019</t>
  </si>
  <si>
    <t>86031500002296191011</t>
  </si>
  <si>
    <t>高新村</t>
  </si>
  <si>
    <t>韩诗华</t>
  </si>
  <si>
    <t>430611196810215038</t>
  </si>
  <si>
    <t>86031500002304599011</t>
  </si>
  <si>
    <t>杨新华</t>
  </si>
  <si>
    <t>430611196410045017</t>
  </si>
  <si>
    <t>86031500002303845011</t>
  </si>
  <si>
    <t>杨新春</t>
  </si>
  <si>
    <t>430611196201015014</t>
  </si>
  <si>
    <t>81012100006904371</t>
  </si>
  <si>
    <t>李青竹</t>
  </si>
  <si>
    <t>430611196906165012</t>
  </si>
  <si>
    <t>86031500002302947011</t>
  </si>
  <si>
    <t>王英才</t>
  </si>
  <si>
    <t>430611196711175034</t>
  </si>
  <si>
    <t>86031500002303170011</t>
  </si>
  <si>
    <t>朱理红</t>
  </si>
  <si>
    <t>13786011189</t>
  </si>
  <si>
    <t>430611196803015011</t>
  </si>
  <si>
    <t>86031500002341365011</t>
  </si>
  <si>
    <t>朱子贵</t>
  </si>
  <si>
    <t>430611196906175034</t>
  </si>
  <si>
    <t>86031500002301601011</t>
  </si>
  <si>
    <t>李堂伍</t>
  </si>
  <si>
    <t>430611196208265032</t>
  </si>
  <si>
    <t>86031500002301584011</t>
  </si>
  <si>
    <t>江金波</t>
  </si>
  <si>
    <t>430611197205045012</t>
  </si>
  <si>
    <t>86031500002301696011</t>
  </si>
  <si>
    <t>江劲松</t>
  </si>
  <si>
    <t>430611197209045036</t>
  </si>
  <si>
    <t>86031500002307562011</t>
  </si>
  <si>
    <t>湖南省岳阳市君山区许市镇高新村村民委员会</t>
  </si>
  <si>
    <t>82012100000028926</t>
  </si>
  <si>
    <t>黄金村</t>
  </si>
  <si>
    <t>颜永吉</t>
  </si>
  <si>
    <t>430611196107165016</t>
  </si>
  <si>
    <t>81012100006946301</t>
  </si>
  <si>
    <t>万志军</t>
  </si>
  <si>
    <t>430611197009125058</t>
  </si>
  <si>
    <t>81012100006946935</t>
  </si>
  <si>
    <t>梁绪华</t>
  </si>
  <si>
    <t>430611197010195010</t>
  </si>
  <si>
    <t>81012100006947214</t>
  </si>
  <si>
    <t>刘兴国</t>
  </si>
  <si>
    <t>430611196801255011</t>
  </si>
  <si>
    <t>81012100006949448</t>
  </si>
  <si>
    <t>万明德</t>
  </si>
  <si>
    <t>430611195705175033</t>
  </si>
  <si>
    <t>81012100006950725</t>
  </si>
  <si>
    <t>万初平</t>
  </si>
  <si>
    <t>430611196509245035</t>
  </si>
  <si>
    <t>81012100006951526</t>
  </si>
  <si>
    <t>刘高初</t>
  </si>
  <si>
    <t>430611195606095011</t>
  </si>
  <si>
    <t>6230901006030295665</t>
  </si>
  <si>
    <t>颜继旦</t>
  </si>
  <si>
    <t>430611197408265015</t>
  </si>
  <si>
    <t>81012100007049515</t>
  </si>
  <si>
    <t>卢岳林</t>
  </si>
  <si>
    <t>430611196002065019</t>
  </si>
  <si>
    <t>81012100006953679</t>
  </si>
  <si>
    <t>颜斌</t>
  </si>
  <si>
    <t>430611197510035072</t>
  </si>
  <si>
    <t>6230901818084588815</t>
  </si>
  <si>
    <t>龙永作</t>
  </si>
  <si>
    <t>430621196304150916</t>
  </si>
  <si>
    <t>81012100006953158</t>
  </si>
  <si>
    <t>刘晓程</t>
  </si>
  <si>
    <t>430611196704155019</t>
  </si>
  <si>
    <t>81012100006952972</t>
  </si>
  <si>
    <t>刘立兴</t>
  </si>
  <si>
    <t>430611196910165015</t>
  </si>
  <si>
    <t>81012100006952825</t>
  </si>
  <si>
    <t>龙广兴</t>
  </si>
  <si>
    <t>430611197205285016</t>
  </si>
  <si>
    <t>81012100006952542</t>
  </si>
  <si>
    <t>龙永红</t>
  </si>
  <si>
    <t>430611197110225010</t>
  </si>
  <si>
    <t>81012100006952199</t>
  </si>
  <si>
    <t>颜昌明</t>
  </si>
  <si>
    <t>430611196004205011</t>
  </si>
  <si>
    <t>81012100006954130</t>
  </si>
  <si>
    <t>颜球保</t>
  </si>
  <si>
    <t>430611197108205010</t>
  </si>
  <si>
    <t>81012100006953737</t>
  </si>
  <si>
    <t>孙丑洪</t>
  </si>
  <si>
    <t>430611196712235019</t>
  </si>
  <si>
    <t>86031500002372280011</t>
  </si>
  <si>
    <t>刘克华</t>
  </si>
  <si>
    <t>430611197309285053</t>
  </si>
  <si>
    <t>81012100007071415</t>
  </si>
  <si>
    <t>金盆村</t>
  </si>
  <si>
    <t>蒋本立</t>
  </si>
  <si>
    <t>13762000060</t>
  </si>
  <si>
    <t>430611197109285016</t>
  </si>
  <si>
    <t>81012100006931882</t>
  </si>
  <si>
    <t>文志刚</t>
  </si>
  <si>
    <t>15675087665</t>
  </si>
  <si>
    <t>430611196508095055</t>
  </si>
  <si>
    <t>81012100006937828</t>
  </si>
  <si>
    <t>朱莹</t>
  </si>
  <si>
    <t>18273051488</t>
  </si>
  <si>
    <t>430611198712085013</t>
  </si>
  <si>
    <t>6230901818004256493</t>
  </si>
  <si>
    <t>卢进发</t>
  </si>
  <si>
    <t>18974022162</t>
  </si>
  <si>
    <t>430611197404225091</t>
  </si>
  <si>
    <t>81012100006935468</t>
  </si>
  <si>
    <t>高文新</t>
  </si>
  <si>
    <t>13617305625</t>
  </si>
  <si>
    <t>430611196606255016</t>
  </si>
  <si>
    <t>81012100006934623</t>
  </si>
  <si>
    <t>邓海咏</t>
  </si>
  <si>
    <t>18273025341</t>
  </si>
  <si>
    <t>430611196606135030</t>
  </si>
  <si>
    <t>81012100006936176</t>
  </si>
  <si>
    <t>杨作兵</t>
  </si>
  <si>
    <t>19118050099</t>
  </si>
  <si>
    <t>430611196904095014</t>
  </si>
  <si>
    <t>81012100007044914</t>
  </si>
  <si>
    <t>黄曙</t>
  </si>
  <si>
    <t>18773028359</t>
  </si>
  <si>
    <t>430611196104155015</t>
  </si>
  <si>
    <t>81012100006933108</t>
  </si>
  <si>
    <t>湖南省岳阳市君山区许市镇金盆村村民委员会</t>
  </si>
  <si>
    <t>54430611ME1118343N</t>
  </si>
  <si>
    <t>86031500005702372012</t>
  </si>
  <si>
    <t>横山岭村</t>
  </si>
  <si>
    <t>朱开文</t>
  </si>
  <si>
    <t>430611196807185018</t>
  </si>
  <si>
    <t>86031500005829097011</t>
  </si>
  <si>
    <t>李殊剑</t>
  </si>
  <si>
    <t>43061119710925501X</t>
  </si>
  <si>
    <t>81012100007078375</t>
  </si>
  <si>
    <t>夏晨晖</t>
  </si>
  <si>
    <t>430611196904115011</t>
  </si>
  <si>
    <t>6230901006030390946</t>
  </si>
  <si>
    <t>易国华</t>
  </si>
  <si>
    <t>430611197108125010</t>
  </si>
  <si>
    <t>86031500002315280011</t>
  </si>
  <si>
    <t>李良柏</t>
  </si>
  <si>
    <t>430611196901125011</t>
  </si>
  <si>
    <t>86031500002313328011</t>
  </si>
  <si>
    <t>钟汉华</t>
  </si>
  <si>
    <t>430611195611035013</t>
  </si>
  <si>
    <t>86031500002312361011</t>
  </si>
  <si>
    <t>王群清</t>
  </si>
  <si>
    <t>430611196011095017</t>
  </si>
  <si>
    <t>86031500002315223011</t>
  </si>
  <si>
    <t>李爱民</t>
  </si>
  <si>
    <t>430611197003155037</t>
  </si>
  <si>
    <t>86031500002312981011</t>
  </si>
  <si>
    <t>江泽栋</t>
  </si>
  <si>
    <t>43061119670916503X</t>
  </si>
  <si>
    <t>86031500002308882011</t>
  </si>
  <si>
    <t>王国良</t>
  </si>
  <si>
    <t>430611197610165050</t>
  </si>
  <si>
    <t>86031500002314846011</t>
  </si>
  <si>
    <t>李尤海</t>
  </si>
  <si>
    <t>430611197712155013</t>
  </si>
  <si>
    <t>6221690206030615722</t>
  </si>
  <si>
    <t>江首元</t>
  </si>
  <si>
    <t>430611197001135016</t>
  </si>
  <si>
    <t>86031500002312529011</t>
  </si>
  <si>
    <t>柿树岭村</t>
  </si>
  <si>
    <t>易大胜</t>
  </si>
  <si>
    <t>430611197110055058</t>
  </si>
  <si>
    <t>86031500002345293011</t>
  </si>
  <si>
    <t>白登泽</t>
  </si>
  <si>
    <t>430611197212135032</t>
  </si>
  <si>
    <t>86031500002345082011</t>
  </si>
  <si>
    <t>吴新华</t>
  </si>
  <si>
    <t>43062119710602071X</t>
  </si>
  <si>
    <t>86031500006104080011</t>
  </si>
  <si>
    <t>龙旭明</t>
  </si>
  <si>
    <t>430621197611090719</t>
  </si>
  <si>
    <t>81012100006943956</t>
  </si>
  <si>
    <t>颜学伟</t>
  </si>
  <si>
    <t>430611197105085033</t>
  </si>
  <si>
    <t>86031500002348719011</t>
  </si>
  <si>
    <t>颜勇</t>
  </si>
  <si>
    <t>430611196610105053</t>
  </si>
  <si>
    <t>86031500002348859011</t>
  </si>
  <si>
    <t>颜世平</t>
  </si>
  <si>
    <t>430611196211245016</t>
  </si>
  <si>
    <t>81012100006944064</t>
  </si>
  <si>
    <t>江朋成</t>
  </si>
  <si>
    <t>430611197011015018</t>
  </si>
  <si>
    <t>81012100189888687</t>
  </si>
  <si>
    <t>龙世安</t>
  </si>
  <si>
    <t>430611196502095038</t>
  </si>
  <si>
    <t>81012100006940773</t>
  </si>
  <si>
    <t>商伏兴</t>
  </si>
  <si>
    <t>430611196109195016</t>
  </si>
  <si>
    <t>81012100006940966</t>
  </si>
  <si>
    <t>洪水港社区</t>
  </si>
  <si>
    <t>湖南省岳阳市君山区许市镇洪水港社区居民委员会</t>
  </si>
  <si>
    <t>430611196601195018</t>
  </si>
  <si>
    <t>86031500005754306012</t>
  </si>
  <si>
    <t>罗军</t>
  </si>
  <si>
    <t>430611197812124572</t>
  </si>
  <si>
    <t>81012100151741668</t>
  </si>
  <si>
    <t>许家牌村</t>
  </si>
  <si>
    <t>金柏权</t>
  </si>
  <si>
    <t>430611196706075012</t>
  </si>
  <si>
    <t>81012100007066891</t>
  </si>
  <si>
    <t>黄自远</t>
  </si>
  <si>
    <t>43061119651114505X</t>
  </si>
  <si>
    <t>86031500002334505011</t>
  </si>
  <si>
    <t>吴巨刚</t>
  </si>
  <si>
    <t>430611196809095059</t>
  </si>
  <si>
    <t>86031500002334310011</t>
  </si>
  <si>
    <t>吴卫国</t>
  </si>
  <si>
    <t>430611196906135016</t>
  </si>
  <si>
    <t>86031500002335894011</t>
  </si>
  <si>
    <t>苏学军</t>
  </si>
  <si>
    <t>430611196401085017</t>
  </si>
  <si>
    <t>86031500002335770011</t>
  </si>
  <si>
    <t>颜永兵</t>
  </si>
  <si>
    <t>43061119661227503x</t>
  </si>
  <si>
    <t>86031500002333196011</t>
  </si>
  <si>
    <t>崇庆村</t>
  </si>
  <si>
    <t>杨红松</t>
  </si>
  <si>
    <t>430611197309065018</t>
  </si>
  <si>
    <t>86031500002322200011</t>
  </si>
  <si>
    <t>周友志</t>
  </si>
  <si>
    <t>430611199101095014</t>
  </si>
  <si>
    <t>6215392018019154612</t>
  </si>
  <si>
    <t>湖南省岳阳市君山区许市镇崇庆村村民委员会</t>
  </si>
  <si>
    <t>43061119681003507X</t>
  </si>
  <si>
    <t>86031500005700449012</t>
  </si>
  <si>
    <t>王国庆</t>
  </si>
  <si>
    <t>430611196409185039</t>
  </si>
  <si>
    <t>81012100006917030</t>
  </si>
  <si>
    <t>王国球</t>
  </si>
  <si>
    <t>430611195510065010</t>
  </si>
  <si>
    <t>81012100006917132</t>
  </si>
  <si>
    <t>朱其发</t>
  </si>
  <si>
    <t>430611196706195014</t>
  </si>
  <si>
    <t>81012100006916864</t>
  </si>
  <si>
    <t>焦胜利</t>
  </si>
  <si>
    <t>430611196805265014</t>
  </si>
  <si>
    <t>81012100006918964</t>
  </si>
  <si>
    <t>钟守城</t>
  </si>
  <si>
    <t>430611195205145014</t>
  </si>
  <si>
    <t>81012100006919923</t>
  </si>
  <si>
    <t>郑建华</t>
  </si>
  <si>
    <t>430611196211305015</t>
  </si>
  <si>
    <t>86031500002321116011</t>
  </si>
  <si>
    <t>郑新华</t>
  </si>
  <si>
    <t>430611195910135014</t>
  </si>
  <si>
    <t>86031500002321228011</t>
  </si>
  <si>
    <t>刘小军</t>
  </si>
  <si>
    <t>430611197311085034</t>
  </si>
  <si>
    <t>81012100006922313</t>
  </si>
  <si>
    <t>金松青</t>
  </si>
  <si>
    <t>430611196902015017</t>
  </si>
  <si>
    <t>81012100007083341</t>
  </si>
  <si>
    <t>金湘云</t>
  </si>
  <si>
    <t>430611196505265012</t>
  </si>
  <si>
    <t>81012100006922765</t>
  </si>
  <si>
    <t>铺子嘴村</t>
  </si>
  <si>
    <t>杨丑发</t>
  </si>
  <si>
    <t>43061119630319501X</t>
  </si>
  <si>
    <t>86031500002363370011</t>
  </si>
  <si>
    <t>包炳槐</t>
  </si>
  <si>
    <t>430611198204095039</t>
  </si>
  <si>
    <t>6230901818021321841</t>
  </si>
  <si>
    <t>金从作</t>
  </si>
  <si>
    <t>430611196502065031</t>
  </si>
  <si>
    <t>81012100072808078</t>
  </si>
  <si>
    <t>蔡少洪</t>
  </si>
  <si>
    <t>430611196803105017</t>
  </si>
  <si>
    <t>86031500002364194011</t>
  </si>
  <si>
    <t>蔡绍洪</t>
  </si>
  <si>
    <t>430611194605175015</t>
  </si>
  <si>
    <t>81012100006956692</t>
  </si>
  <si>
    <t>朱红春</t>
  </si>
  <si>
    <t>430611196202275010</t>
  </si>
  <si>
    <t>86031500002365404011</t>
  </si>
  <si>
    <t>蔡朝辉</t>
  </si>
  <si>
    <t>430611197605135017</t>
  </si>
  <si>
    <t>81012100223421332</t>
  </si>
  <si>
    <t>刘克勇</t>
  </si>
  <si>
    <t>430611197707295038</t>
  </si>
  <si>
    <t>81012100006964874</t>
  </si>
  <si>
    <t>包立和</t>
  </si>
  <si>
    <t>430621196602240717</t>
  </si>
  <si>
    <t>86031500002371101011</t>
  </si>
  <si>
    <t>蔡楚平</t>
  </si>
  <si>
    <t>430611195205215051</t>
  </si>
  <si>
    <t>86031500002369767011</t>
  </si>
  <si>
    <t>金国华</t>
  </si>
  <si>
    <t>430611197605035016</t>
  </si>
  <si>
    <t>86031500005665858011</t>
  </si>
  <si>
    <t>杨登烈</t>
  </si>
  <si>
    <t>430611195009065017</t>
  </si>
  <si>
    <t>86031500002365432011</t>
  </si>
  <si>
    <t>蔡松山</t>
  </si>
  <si>
    <t>430611197210285010</t>
  </si>
  <si>
    <t>81012100006961624</t>
  </si>
  <si>
    <t>黄立军</t>
  </si>
  <si>
    <t>430611196912285010</t>
  </si>
  <si>
    <t>81012100054748722</t>
  </si>
  <si>
    <t>刘建勋</t>
  </si>
  <si>
    <t>43061119690309401X</t>
  </si>
  <si>
    <t>86031500002370724011</t>
  </si>
  <si>
    <t>蔡铭德</t>
  </si>
  <si>
    <t>430611196406285034</t>
  </si>
  <si>
    <t>81012100007078035</t>
  </si>
  <si>
    <t>刘和宝</t>
  </si>
  <si>
    <t>430611195007075035</t>
  </si>
  <si>
    <t>81012100006957391</t>
  </si>
  <si>
    <t>2024年君山区广兴洲镇地膜科学使用回收试点项目补贴明细表</t>
  </si>
  <si>
    <t>村组</t>
  </si>
  <si>
    <t>电话</t>
  </si>
  <si>
    <t>银行卡</t>
  </si>
  <si>
    <t>种植面积（亩）</t>
  </si>
  <si>
    <t>作物名称</t>
  </si>
  <si>
    <t>补贴金额（元)</t>
  </si>
  <si>
    <t>保庆二十组</t>
  </si>
  <si>
    <t>黄建军</t>
  </si>
  <si>
    <t>430621197504190511</t>
  </si>
  <si>
    <t>81012100151748868</t>
  </si>
  <si>
    <t>辣椒</t>
  </si>
  <si>
    <t>南瓜</t>
  </si>
  <si>
    <t>保庆十四组</t>
  </si>
  <si>
    <t>佘朝华</t>
  </si>
  <si>
    <t>430611197602214510</t>
  </si>
  <si>
    <t>6230901006030087732</t>
  </si>
  <si>
    <t>西瓜</t>
  </si>
  <si>
    <t>保庆十三组</t>
  </si>
  <si>
    <t>刘光辉</t>
  </si>
  <si>
    <t>43061119660202451X</t>
  </si>
  <si>
    <t>81012100151745584</t>
  </si>
  <si>
    <t>保庆六组</t>
  </si>
  <si>
    <t>瞿定铸</t>
  </si>
  <si>
    <t>430611198809054598</t>
  </si>
  <si>
    <t>6230901818137290229</t>
  </si>
  <si>
    <t>保庆十六组</t>
  </si>
  <si>
    <t>黄首星</t>
  </si>
  <si>
    <t>430611196911044514</t>
  </si>
  <si>
    <t>6230901006030052322</t>
  </si>
  <si>
    <t>保庆十八组</t>
  </si>
  <si>
    <t>黄继华</t>
  </si>
  <si>
    <t>430611197608164534</t>
  </si>
  <si>
    <t>81012100151745641</t>
  </si>
  <si>
    <t>保庆十七组</t>
  </si>
  <si>
    <t>刘友才</t>
  </si>
  <si>
    <t>15173057601</t>
  </si>
  <si>
    <t>430611198008144518</t>
  </si>
  <si>
    <t>6230901006030020832</t>
  </si>
  <si>
    <t>徐建军</t>
  </si>
  <si>
    <t>17352805901</t>
  </si>
  <si>
    <t>430611196712054517</t>
  </si>
  <si>
    <t>6230901060037682979</t>
  </si>
  <si>
    <t>保庆三组</t>
  </si>
  <si>
    <t>张诗清</t>
  </si>
  <si>
    <t>430621196503090514</t>
  </si>
  <si>
    <t>81012100151718061</t>
  </si>
  <si>
    <t>保安九组</t>
  </si>
  <si>
    <t>赵志新</t>
  </si>
  <si>
    <t>430611198201094524</t>
  </si>
  <si>
    <t>6230901818107243190</t>
  </si>
  <si>
    <t>保庆19组</t>
  </si>
  <si>
    <t>罗长军</t>
  </si>
  <si>
    <t>430621196812280557</t>
  </si>
  <si>
    <t>6230901806030073370</t>
  </si>
  <si>
    <t>保庆二组</t>
  </si>
  <si>
    <t>陈炳武</t>
  </si>
  <si>
    <t>430621196505170518</t>
  </si>
  <si>
    <t>81012100151717680</t>
  </si>
  <si>
    <t>农科二组</t>
  </si>
  <si>
    <t>夏立军</t>
  </si>
  <si>
    <t>430611197706204536</t>
  </si>
  <si>
    <t>81012100153864928</t>
  </si>
  <si>
    <t>农科七组</t>
  </si>
  <si>
    <t>成跃进</t>
  </si>
  <si>
    <t>81012100151627707</t>
  </si>
  <si>
    <t>广兴一组</t>
  </si>
  <si>
    <t>胡忠</t>
  </si>
  <si>
    <t>81012100151672647</t>
  </si>
  <si>
    <t>育秧</t>
  </si>
  <si>
    <t>广兴二组</t>
  </si>
  <si>
    <t>易湘平</t>
  </si>
  <si>
    <t>6230901006030072494</t>
  </si>
  <si>
    <t>广兴三组</t>
  </si>
  <si>
    <t>周维</t>
  </si>
  <si>
    <t>430611196709094518</t>
  </si>
  <si>
    <t>81012100164923621</t>
  </si>
  <si>
    <t>广兴四组</t>
  </si>
  <si>
    <t>王政文</t>
  </si>
  <si>
    <t>430611198707154539</t>
  </si>
  <si>
    <t>81012100170099613</t>
  </si>
  <si>
    <t>合作社</t>
  </si>
  <si>
    <t>龚丽娟</t>
  </si>
  <si>
    <t>430611198201204527</t>
  </si>
  <si>
    <t>6230901806030181017</t>
  </si>
  <si>
    <t>龚勇军</t>
  </si>
  <si>
    <t>430621196811240510</t>
  </si>
  <si>
    <t>6230901818142592387</t>
  </si>
  <si>
    <t>早稻集中育秧</t>
  </si>
  <si>
    <t>洪市村十组</t>
  </si>
  <si>
    <t>张国勇</t>
  </si>
  <si>
    <t>430611198007154511</t>
  </si>
  <si>
    <t>81012100152971271</t>
  </si>
  <si>
    <t>洪市村二组</t>
  </si>
  <si>
    <t>张向兰</t>
  </si>
  <si>
    <t>430621196411030530</t>
  </si>
  <si>
    <t>81012100152967549</t>
  </si>
  <si>
    <t>洪市村五组</t>
  </si>
  <si>
    <t>张昌龙</t>
  </si>
  <si>
    <t>430621195409270514</t>
  </si>
  <si>
    <t>81012100152969046</t>
  </si>
  <si>
    <t>洪市村六、七、八组</t>
  </si>
  <si>
    <t>五一八组</t>
  </si>
  <si>
    <t>卢元保</t>
  </si>
  <si>
    <t>43061119730213501X</t>
  </si>
  <si>
    <t>6228481379489254372</t>
  </si>
  <si>
    <t>五一六组</t>
  </si>
  <si>
    <t>徐明法</t>
  </si>
  <si>
    <t>430611198111094635</t>
  </si>
  <si>
    <t>6228411373005290668</t>
  </si>
  <si>
    <t>徐明一</t>
  </si>
  <si>
    <t>430621196502010519</t>
  </si>
  <si>
    <t>6230901060036538982</t>
  </si>
  <si>
    <t>江陵九组</t>
  </si>
  <si>
    <t>陈刚</t>
  </si>
  <si>
    <t>430621197207020559</t>
  </si>
  <si>
    <t>81012100152041972</t>
  </si>
  <si>
    <t>辣椒
西瓜</t>
  </si>
  <si>
    <t>江陵八组</t>
  </si>
  <si>
    <t>王忠林</t>
  </si>
  <si>
    <t>430611196809094531</t>
  </si>
  <si>
    <t>81012100152974056</t>
  </si>
  <si>
    <t>江陵一组</t>
  </si>
  <si>
    <t>吴传龙</t>
  </si>
  <si>
    <t>81012100151274272</t>
  </si>
  <si>
    <t>杜志成</t>
  </si>
  <si>
    <t>81012100151274227</t>
  </si>
  <si>
    <t>吴先和</t>
  </si>
  <si>
    <t>81012100151274261</t>
  </si>
  <si>
    <t>江陵二组</t>
  </si>
  <si>
    <t>张秋华</t>
  </si>
  <si>
    <t>81012100151274476</t>
  </si>
  <si>
    <t>江陵三组</t>
  </si>
  <si>
    <t>杨立明</t>
  </si>
  <si>
    <t>81012100151274931</t>
  </si>
  <si>
    <t>西瓜
香瓜</t>
  </si>
  <si>
    <t>刘小林</t>
  </si>
  <si>
    <t>81012100151274908</t>
  </si>
  <si>
    <t>杨朝勇</t>
  </si>
  <si>
    <t>81012100151274409</t>
  </si>
  <si>
    <t>张建文</t>
  </si>
  <si>
    <t>43061119680414451X</t>
  </si>
  <si>
    <t>81012100152977079</t>
  </si>
  <si>
    <t>江陵六组</t>
  </si>
  <si>
    <t>曾令发</t>
  </si>
  <si>
    <t>81012100151276382</t>
  </si>
  <si>
    <t>江陵五组</t>
  </si>
  <si>
    <t>赵九普</t>
  </si>
  <si>
    <t>430621196210180532</t>
  </si>
  <si>
    <t>81012100151275833</t>
  </si>
  <si>
    <t>镇西二组</t>
  </si>
  <si>
    <t>张岳林</t>
  </si>
  <si>
    <t>15575001576</t>
  </si>
  <si>
    <t>430621195110050517</t>
  </si>
  <si>
    <t>81012100167923803</t>
  </si>
  <si>
    <t>西瓜、甜瓜</t>
  </si>
  <si>
    <t>张上堤</t>
  </si>
  <si>
    <t>18273051895</t>
  </si>
  <si>
    <t>430621195501130514</t>
  </si>
  <si>
    <t>81012100164923778</t>
  </si>
  <si>
    <t>镇西三组</t>
  </si>
  <si>
    <t>易元华</t>
  </si>
  <si>
    <t>18390081526</t>
  </si>
  <si>
    <t>430611197011044513</t>
  </si>
  <si>
    <t>81012100164924240</t>
  </si>
  <si>
    <t>易元林</t>
  </si>
  <si>
    <t>430611198309134516</t>
  </si>
  <si>
    <t>6230901006030125375</t>
  </si>
  <si>
    <t>张胜保</t>
  </si>
  <si>
    <t>13077181580</t>
  </si>
  <si>
    <t>430611196506014514</t>
  </si>
  <si>
    <t>81012100164923905</t>
  </si>
  <si>
    <t>胡凤平</t>
  </si>
  <si>
    <t>430611197805254512</t>
  </si>
  <si>
    <t>81012100172744734</t>
  </si>
  <si>
    <t>易正清</t>
  </si>
  <si>
    <t>13786048330</t>
  </si>
  <si>
    <t>430621196309090510</t>
  </si>
  <si>
    <t>81012100164924193</t>
  </si>
  <si>
    <t>钟转新</t>
  </si>
  <si>
    <t>13100205858</t>
  </si>
  <si>
    <t>430611197910194515</t>
  </si>
  <si>
    <t>81012100164924104</t>
  </si>
  <si>
    <t>付四华</t>
  </si>
  <si>
    <t>15073091841</t>
  </si>
  <si>
    <t>430611196510194511</t>
  </si>
  <si>
    <t>81012100164924217</t>
  </si>
  <si>
    <t>易元军</t>
  </si>
  <si>
    <t>15073098317</t>
  </si>
  <si>
    <t>430611197305074515</t>
  </si>
  <si>
    <t>6230901006030125953</t>
  </si>
  <si>
    <t>付观华</t>
  </si>
  <si>
    <t>13786053151</t>
  </si>
  <si>
    <t>43062119571214051X</t>
  </si>
  <si>
    <t>81012100164924228</t>
  </si>
  <si>
    <t>镇西四组</t>
  </si>
  <si>
    <t>朱先虎</t>
  </si>
  <si>
    <t>13975057993</t>
  </si>
  <si>
    <t>430611197111144511</t>
  </si>
  <si>
    <t>81012100164924502</t>
  </si>
  <si>
    <t>大棚西瓜</t>
  </si>
  <si>
    <t>镇西五组</t>
  </si>
  <si>
    <t>李元武</t>
  </si>
  <si>
    <t>15616517095</t>
  </si>
  <si>
    <t>430611196805054516</t>
  </si>
  <si>
    <t>81012100164924681</t>
  </si>
  <si>
    <t>赵新军</t>
  </si>
  <si>
    <t>18274069306</t>
  </si>
  <si>
    <t>43061119721028451X</t>
  </si>
  <si>
    <t>81012100164924863</t>
  </si>
  <si>
    <t>李维海</t>
  </si>
  <si>
    <t>13627403879</t>
  </si>
  <si>
    <t>430621195704190517</t>
  </si>
  <si>
    <t>81012100164924580</t>
  </si>
  <si>
    <t>刘补发</t>
  </si>
  <si>
    <t>18169405909</t>
  </si>
  <si>
    <t>430611197611084519</t>
  </si>
  <si>
    <t>81012100164924841</t>
  </si>
  <si>
    <t>胡琪</t>
  </si>
  <si>
    <t>18073091530</t>
  </si>
  <si>
    <t>430611198001044522</t>
  </si>
  <si>
    <t>81012100164924591</t>
  </si>
  <si>
    <t>胜利三组</t>
  </si>
  <si>
    <t>龚道红</t>
  </si>
  <si>
    <t>13617306852</t>
  </si>
  <si>
    <t>430621197111100554</t>
  </si>
  <si>
    <t>81012100164927172</t>
  </si>
  <si>
    <t>大棚辣椒</t>
  </si>
  <si>
    <t>周东池</t>
  </si>
  <si>
    <t>18684515158</t>
  </si>
  <si>
    <t>430621195412150513</t>
  </si>
  <si>
    <t>81012100164924513</t>
  </si>
  <si>
    <t>甜瓜</t>
  </si>
  <si>
    <t>北洲二组</t>
  </si>
  <si>
    <t>余兴华</t>
  </si>
  <si>
    <t>15207300628</t>
  </si>
  <si>
    <t>430611196812164510</t>
  </si>
  <si>
    <t>81012100152963022</t>
  </si>
  <si>
    <t>团湖村</t>
  </si>
  <si>
    <t>孙加良</t>
  </si>
  <si>
    <t>18773020122</t>
  </si>
  <si>
    <t>430611196807284518</t>
  </si>
  <si>
    <t>81012100152963204</t>
  </si>
  <si>
    <t>左炳林</t>
  </si>
  <si>
    <t>430611196108081535</t>
  </si>
  <si>
    <t>81012100153827125</t>
  </si>
  <si>
    <t>北洲三组</t>
  </si>
  <si>
    <t>谭广炎</t>
  </si>
  <si>
    <t>13487782766</t>
  </si>
  <si>
    <t>430611197512284531</t>
  </si>
  <si>
    <t>81012100152963872</t>
  </si>
  <si>
    <t>五丰三组</t>
  </si>
  <si>
    <t>谭建华</t>
  </si>
  <si>
    <t>430611196612124514</t>
  </si>
  <si>
    <t>81012100153863298</t>
  </si>
  <si>
    <t>普兴一组</t>
  </si>
  <si>
    <t>范文才</t>
  </si>
  <si>
    <t>43061119680
1084531</t>
  </si>
  <si>
    <t>81021200152972184</t>
  </si>
  <si>
    <t>同兴八组</t>
  </si>
  <si>
    <t>罗瑞龙</t>
  </si>
  <si>
    <t>430621196403
1180512</t>
  </si>
  <si>
    <t>81012100163939188</t>
  </si>
  <si>
    <t>西湖六组</t>
  </si>
  <si>
    <t>罗定正</t>
  </si>
  <si>
    <t>430621196205
050514</t>
  </si>
  <si>
    <t>81012100152978992</t>
  </si>
  <si>
    <t>普兴八组</t>
  </si>
  <si>
    <t>王勇</t>
  </si>
  <si>
    <t>43061119750
9014557</t>
  </si>
  <si>
    <t>81012100163939371</t>
  </si>
  <si>
    <t>普兴四组</t>
  </si>
  <si>
    <t>彭建武</t>
  </si>
  <si>
    <t>430611197602180015</t>
  </si>
  <si>
    <t>81012100152973608</t>
  </si>
  <si>
    <t>前丰六组</t>
  </si>
  <si>
    <t>罗建军</t>
  </si>
  <si>
    <t>430621196702050538</t>
  </si>
  <si>
    <t>81012100163937089</t>
  </si>
  <si>
    <t>南瓜
辣椒</t>
  </si>
  <si>
    <t>同兴三组</t>
  </si>
  <si>
    <t>李金海</t>
  </si>
  <si>
    <t>430621196206250534</t>
  </si>
  <si>
    <t>81012100163937997</t>
  </si>
  <si>
    <t>李东海</t>
  </si>
  <si>
    <t>430621196811270533</t>
  </si>
  <si>
    <t>81012100163939983</t>
  </si>
  <si>
    <t>永明村6组</t>
  </si>
  <si>
    <t>陈 永</t>
  </si>
  <si>
    <t>430611198710034538</t>
  </si>
  <si>
    <t>6230901818142592247</t>
  </si>
  <si>
    <t>永明村9组</t>
  </si>
  <si>
    <t>韩爱国</t>
  </si>
  <si>
    <t>430611197711034519</t>
  </si>
  <si>
    <t>6230901006030048452</t>
  </si>
  <si>
    <t>李 峰</t>
  </si>
  <si>
    <t>430611198811194530</t>
  </si>
  <si>
    <t>6228481379498589677</t>
  </si>
  <si>
    <t>永明村15组</t>
  </si>
  <si>
    <t>谢 军</t>
  </si>
  <si>
    <t>43061119730925453X</t>
  </si>
  <si>
    <t>6215392018000761375</t>
  </si>
  <si>
    <t>广兴洲镇合计</t>
  </si>
  <si>
    <t>2023年钱粮湖镇地膜科学使用回收试点项目——加厚高强度地膜补助明细表</t>
  </si>
  <si>
    <t>使用面积（亩）</t>
  </si>
  <si>
    <t>补助标准
（30元/亩）</t>
  </si>
  <si>
    <t>马颈河村</t>
  </si>
  <si>
    <t>段双全</t>
  </si>
  <si>
    <t>430611197308195531</t>
  </si>
  <si>
    <t>605570031200134433</t>
  </si>
  <si>
    <t>苏正祥</t>
  </si>
  <si>
    <t>430611196801035576</t>
  </si>
  <si>
    <t>43050017374451</t>
  </si>
  <si>
    <t>岳华</t>
  </si>
  <si>
    <t>430611196909055556</t>
  </si>
  <si>
    <t>605570031200134468</t>
  </si>
  <si>
    <t>姜玲</t>
  </si>
  <si>
    <t>430611197310200061</t>
  </si>
  <si>
    <t>6228481379252944670</t>
  </si>
  <si>
    <t>牛奶湖村</t>
  </si>
  <si>
    <t>杨长贵</t>
  </si>
  <si>
    <t>430626196802217556</t>
  </si>
  <si>
    <t>605570031200150493</t>
  </si>
  <si>
    <t>褚林冰</t>
  </si>
  <si>
    <t>430611195706175078</t>
  </si>
  <si>
    <t>605570031200149682</t>
  </si>
  <si>
    <t>阳伏泉</t>
  </si>
  <si>
    <t>430626196708037559</t>
  </si>
  <si>
    <t>605570031200155198</t>
  </si>
  <si>
    <t>杨丽君</t>
  </si>
  <si>
    <t>430626197208147609</t>
  </si>
  <si>
    <t>605570031260378422</t>
  </si>
  <si>
    <t>潘得元</t>
  </si>
  <si>
    <t>430626196804187514</t>
  </si>
  <si>
    <t>605570031200153924</t>
  </si>
  <si>
    <t>文斌</t>
  </si>
  <si>
    <t>430611196610215519</t>
  </si>
  <si>
    <t>605570031200153844</t>
  </si>
  <si>
    <t>杨国兵</t>
  </si>
  <si>
    <t>430611196307185513</t>
  </si>
  <si>
    <t>605570031200155026</t>
  </si>
  <si>
    <t>杨洪元</t>
  </si>
  <si>
    <t>430611196211065517</t>
  </si>
  <si>
    <t>605570031200154120</t>
  </si>
  <si>
    <t>赵六军</t>
  </si>
  <si>
    <t>430626197006147555</t>
  </si>
  <si>
    <t>605570031200149746</t>
  </si>
  <si>
    <t>周国胜</t>
  </si>
  <si>
    <t>430626195203027510</t>
  </si>
  <si>
    <t>605570031200153705</t>
  </si>
  <si>
    <t>高其斌</t>
  </si>
  <si>
    <t>430626195404287538</t>
  </si>
  <si>
    <t>605570031200153045</t>
  </si>
  <si>
    <t>刘西保</t>
  </si>
  <si>
    <t>430626196612257530</t>
  </si>
  <si>
    <t>605570031200153061</t>
  </si>
  <si>
    <t>朱阁文</t>
  </si>
  <si>
    <t>430626196609027558</t>
  </si>
  <si>
    <t>605570031200152850</t>
  </si>
  <si>
    <t>蒋仕勇</t>
  </si>
  <si>
    <t>430611197203285514</t>
  </si>
  <si>
    <t>605570031200264364</t>
  </si>
  <si>
    <t>任刚</t>
  </si>
  <si>
    <t>430623197711157514</t>
  </si>
  <si>
    <t>605570031200621868</t>
  </si>
  <si>
    <t>李明浩</t>
  </si>
  <si>
    <t>430611197910075575</t>
  </si>
  <si>
    <t>6221805570001191043</t>
  </si>
  <si>
    <t>严定松</t>
  </si>
  <si>
    <t>43061119891002553X</t>
  </si>
  <si>
    <t>6217995570026779515</t>
  </si>
  <si>
    <t>乾隆村</t>
  </si>
  <si>
    <t>邓桂文</t>
  </si>
  <si>
    <t>430626197109047530</t>
  </si>
  <si>
    <t>605570031200094311</t>
  </si>
  <si>
    <t>团洲村</t>
  </si>
  <si>
    <t>王签</t>
  </si>
  <si>
    <t>430623199410054510</t>
  </si>
  <si>
    <t>6221805570001779516</t>
  </si>
  <si>
    <t>王明清</t>
  </si>
  <si>
    <t>430626196504177533</t>
  </si>
  <si>
    <t>605570031200109299</t>
  </si>
  <si>
    <t>刘权东</t>
  </si>
  <si>
    <t>430611197805085050</t>
  </si>
  <si>
    <t>605570031260378609</t>
  </si>
  <si>
    <t>朱同立</t>
  </si>
  <si>
    <t>430611197002105513</t>
  </si>
  <si>
    <t>605570031200110164</t>
  </si>
  <si>
    <t>李石安</t>
  </si>
  <si>
    <t>430626195603147511</t>
  </si>
  <si>
    <t>605570031200567411</t>
  </si>
  <si>
    <t>白石梅</t>
  </si>
  <si>
    <t>430626196410177524</t>
  </si>
  <si>
    <t>605570031200112609</t>
  </si>
  <si>
    <t>幸福村</t>
  </si>
  <si>
    <t>幸福村
村委会</t>
  </si>
  <si>
    <t>54430611ME1118538G</t>
  </si>
  <si>
    <t>820121000008387560</t>
  </si>
  <si>
    <t>天星洲村</t>
  </si>
  <si>
    <t>马龙兴</t>
  </si>
  <si>
    <t>430611195902165512</t>
  </si>
  <si>
    <t>李德伟</t>
  </si>
  <si>
    <t>430626196612242718</t>
  </si>
  <si>
    <t>孙际才</t>
  </si>
  <si>
    <t>430611196304205531</t>
  </si>
  <si>
    <t>李勇</t>
  </si>
  <si>
    <t>430611197710015578</t>
  </si>
  <si>
    <t>李子清</t>
  </si>
  <si>
    <t>430611197603265539</t>
  </si>
  <si>
    <t>蒋德伟</t>
  </si>
  <si>
    <t>513430199006086014</t>
  </si>
  <si>
    <t>李卫军</t>
  </si>
  <si>
    <t>430611197602135513</t>
  </si>
  <si>
    <t>张保玉</t>
  </si>
  <si>
    <t>430611196404275553</t>
  </si>
  <si>
    <t>苏二喜</t>
  </si>
  <si>
    <t>430611196708295537</t>
  </si>
  <si>
    <t>胡良平</t>
  </si>
  <si>
    <t>430611196807155556</t>
  </si>
  <si>
    <t>潘文国</t>
  </si>
  <si>
    <t>430611196808295534</t>
  </si>
  <si>
    <t>戴平华</t>
  </si>
  <si>
    <t>430611197807145512</t>
  </si>
  <si>
    <t>王锡政</t>
  </si>
  <si>
    <t>430626195903066756</t>
  </si>
  <si>
    <t>范年双</t>
  </si>
  <si>
    <t>430626196710227511</t>
  </si>
  <si>
    <t>分路口社区</t>
  </si>
  <si>
    <t>刘国强</t>
  </si>
  <si>
    <t>430611196510085032</t>
  </si>
  <si>
    <t>605570031200078910</t>
  </si>
  <si>
    <t>方绍乾</t>
  </si>
  <si>
    <t>430611196304245015</t>
  </si>
  <si>
    <t>6217995570007465266</t>
  </si>
  <si>
    <t>方湘岳</t>
  </si>
  <si>
    <t>43061119700112507X</t>
  </si>
  <si>
    <t>605570031200079708</t>
  </si>
  <si>
    <t>肖华明</t>
  </si>
  <si>
    <t>430611195905295013</t>
  </si>
  <si>
    <t>605570031200080680</t>
  </si>
  <si>
    <t>文武全</t>
  </si>
  <si>
    <t>430611197510105093</t>
  </si>
  <si>
    <t>605570031200379918</t>
  </si>
  <si>
    <t>谭桂林</t>
  </si>
  <si>
    <t>432503197001140049</t>
  </si>
  <si>
    <t>6217975620005921895</t>
  </si>
  <si>
    <t>何治尧</t>
  </si>
  <si>
    <t>13975069476</t>
  </si>
  <si>
    <t>430623197101080919</t>
  </si>
  <si>
    <t>605570031200083341</t>
  </si>
  <si>
    <t>方汉松</t>
  </si>
  <si>
    <t>430611195709025016</t>
  </si>
  <si>
    <t>605570031200081924</t>
  </si>
  <si>
    <t>方现红</t>
  </si>
  <si>
    <t>43061119620911501X</t>
  </si>
  <si>
    <t>6217995570007465068</t>
  </si>
  <si>
    <t>李力</t>
  </si>
  <si>
    <t>430623198301160918</t>
  </si>
  <si>
    <t>6217995570008572060</t>
  </si>
  <si>
    <t>王彬</t>
  </si>
  <si>
    <t>430611198605027010</t>
  </si>
  <si>
    <t>605570031200282960</t>
  </si>
  <si>
    <t>熊四华</t>
  </si>
  <si>
    <t>430623196209040914</t>
  </si>
  <si>
    <t>6217995570020899889</t>
  </si>
  <si>
    <t>李新友</t>
  </si>
  <si>
    <t>430623196304120912</t>
  </si>
  <si>
    <t>605570031200083155</t>
  </si>
  <si>
    <t>陈志友</t>
  </si>
  <si>
    <t>430623196601160910</t>
  </si>
  <si>
    <t>605570031200083421</t>
  </si>
  <si>
    <t>肖池军</t>
  </si>
  <si>
    <t>430623196301290916</t>
  </si>
  <si>
    <t>605570031200083665</t>
  </si>
  <si>
    <t>李振新</t>
  </si>
  <si>
    <t>430623196507180915</t>
  </si>
  <si>
    <t>605570031200084416</t>
  </si>
  <si>
    <t>毛龙红</t>
  </si>
  <si>
    <t>430623197410100936</t>
  </si>
  <si>
    <t>605570031200084666</t>
  </si>
  <si>
    <t>陈育红</t>
  </si>
  <si>
    <t>430623197101270915</t>
  </si>
  <si>
    <t>605570031200083536</t>
  </si>
  <si>
    <t>文家湾村</t>
  </si>
  <si>
    <t>蔡世勤</t>
  </si>
  <si>
    <t>332603197103011872</t>
  </si>
  <si>
    <t>43515000015558</t>
  </si>
  <si>
    <t>陈龙忠</t>
  </si>
  <si>
    <t>432524197504118013</t>
  </si>
  <si>
    <t>6217985570000255955</t>
  </si>
  <si>
    <t>三角闸村</t>
  </si>
  <si>
    <t>任军</t>
  </si>
  <si>
    <t>430602196501232532</t>
  </si>
  <si>
    <t>6217995570012116193</t>
  </si>
  <si>
    <t>2023年君山区科学使用地膜回收试点项目费用明细表（第二批）</t>
  </si>
  <si>
    <t>单位</t>
  </si>
  <si>
    <t>到农户的补助款
（万元）
（30元/亩）</t>
  </si>
  <si>
    <t>到镇（街道）
工作经费
（万元）
（4元/亩）</t>
  </si>
  <si>
    <t>蔬菜科技园</t>
  </si>
  <si>
    <t>说明：第二批完成全生物降解地膜550亩的补助资金没有发放。</t>
  </si>
  <si>
    <t>2023年君山区科学使用地膜项目--加厚高强度地膜补助明细表（钱粮湖镇）（第二批）</t>
  </si>
  <si>
    <t>徐正武</t>
  </si>
  <si>
    <t>430611196407255515</t>
  </si>
  <si>
    <t>6217995570001580144</t>
  </si>
  <si>
    <t>刘永国</t>
  </si>
  <si>
    <t>43061119760315701X</t>
  </si>
  <si>
    <t>6217998800042082488</t>
  </si>
  <si>
    <t>沈维林</t>
  </si>
  <si>
    <t>430623196911137695</t>
  </si>
  <si>
    <t>6215392018022238584</t>
  </si>
  <si>
    <t>刘岳山</t>
  </si>
  <si>
    <t>430611196002035530</t>
  </si>
  <si>
    <t>6228481379470468973</t>
  </si>
  <si>
    <t>彭银辉</t>
  </si>
  <si>
    <t>430626197202137565</t>
  </si>
  <si>
    <t>6217995570025065189</t>
  </si>
  <si>
    <t>2023年君山区科学使用地膜项目--加厚高强度地膜补助明细表（柳林街街道）（第二批）</t>
  </si>
  <si>
    <t>村(社区)</t>
  </si>
  <si>
    <t>农膜使用
面积
(亩)</t>
  </si>
  <si>
    <t>补助标准
(元/亩)</t>
  </si>
  <si>
    <t>补助金
额
(元)</t>
  </si>
  <si>
    <t>皮昊</t>
  </si>
  <si>
    <t>430611198210081557</t>
  </si>
  <si>
    <t>6217995570014892692</t>
  </si>
  <si>
    <t>新洲村</t>
  </si>
  <si>
    <t>许定新</t>
  </si>
  <si>
    <t>430623196801065117</t>
  </si>
  <si>
    <t>夏思明</t>
  </si>
  <si>
    <t>360425199805056119</t>
  </si>
  <si>
    <t>唐建明</t>
  </si>
  <si>
    <t>360425196601186110</t>
  </si>
  <si>
    <t>6221804240001068721</t>
  </si>
  <si>
    <t>张纯</t>
  </si>
  <si>
    <t>430626195405157532</t>
  </si>
  <si>
    <t>605570023200440848</t>
  </si>
  <si>
    <t>李光军</t>
  </si>
  <si>
    <t>430611197906244516</t>
  </si>
  <si>
    <t>6221805570003866535</t>
  </si>
  <si>
    <t>2023年君山区科学使用地膜推广项目-加厚高强度地膜补助明细表（君品科技园）（第二批）</t>
  </si>
  <si>
    <r>
      <rPr>
        <b/>
        <sz val="10"/>
        <rFont val="SimSun"/>
        <charset val="134"/>
      </rPr>
      <t>公司名称</t>
    </r>
    <r>
      <rPr>
        <sz val="10"/>
        <rFont val="SimSun"/>
        <charset val="134"/>
      </rPr>
      <t xml:space="preserve">  </t>
    </r>
  </si>
  <si>
    <t>补贴标准
(元)</t>
  </si>
  <si>
    <t>补贴金额
(元)</t>
  </si>
  <si>
    <t>组织机构代码</t>
  </si>
  <si>
    <t>银行账号</t>
  </si>
  <si>
    <t>开户行</t>
  </si>
  <si>
    <t>君品蔬菜科技园有限公司</t>
  </si>
  <si>
    <t>30元/亩</t>
  </si>
  <si>
    <t>30000元</t>
  </si>
  <si>
    <t>91430611MADWFWJAIM</t>
  </si>
  <si>
    <t>80360211000000678</t>
  </si>
  <si>
    <t>湖南银行君山支行</t>
  </si>
  <si>
    <t>4元/亩</t>
  </si>
  <si>
    <t>4000元</t>
  </si>
</sst>
</file>

<file path=xl/styles.xml><?xml version="1.0" encoding="utf-8"?>
<styleSheet xmlns="http://schemas.openxmlformats.org/spreadsheetml/2006/main">
  <numFmts count="6">
    <numFmt numFmtId="176" formatCode="0.00000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9"/>
      <color rgb="FF000000"/>
      <name val="宋体"/>
      <charset val="204"/>
      <scheme val="major"/>
    </font>
    <font>
      <b/>
      <sz val="11"/>
      <name val="SimSun"/>
      <charset val="134"/>
    </font>
    <font>
      <b/>
      <sz val="10"/>
      <name val="SimSun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11"/>
      <color rgb="FF000000"/>
      <name val="SimSun"/>
      <charset val="134"/>
    </font>
    <font>
      <b/>
      <sz val="14"/>
      <name val="SimSun"/>
      <charset val="134"/>
    </font>
    <font>
      <sz val="14"/>
      <color rgb="FF000000"/>
      <name val="Arial"/>
      <charset val="20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华文宋体"/>
      <charset val="134"/>
    </font>
    <font>
      <b/>
      <sz val="11"/>
      <color theme="1"/>
      <name val="华文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4"/>
      <color rgb="FF000000"/>
      <name val="黑体"/>
      <charset val="134"/>
    </font>
    <font>
      <sz val="14"/>
      <color indexed="8"/>
      <name val="黑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color rgb="FF000000"/>
      <name val="仿宋_GB2312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20"/>
      <name val="黑体"/>
      <charset val="134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8" fillId="16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>
      <alignment vertical="center"/>
    </xf>
    <xf numFmtId="0" fontId="47" fillId="19" borderId="0" applyNumberFormat="false" applyBorder="false" applyAlignment="false" applyProtection="false">
      <alignment vertical="center"/>
    </xf>
    <xf numFmtId="0" fontId="48" fillId="28" borderId="0" applyNumberFormat="false" applyBorder="false" applyAlignment="false" applyProtection="false">
      <alignment vertical="center"/>
    </xf>
    <xf numFmtId="0" fontId="48" fillId="31" borderId="0" applyNumberFormat="false" applyBorder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48" fillId="29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48" fillId="14" borderId="0" applyNumberFormat="false" applyBorder="false" applyAlignment="false" applyProtection="false">
      <alignment vertical="center"/>
    </xf>
    <xf numFmtId="0" fontId="47" fillId="21" borderId="0" applyNumberFormat="false" applyBorder="false" applyAlignment="false" applyProtection="false">
      <alignment vertical="center"/>
    </xf>
    <xf numFmtId="0" fontId="47" fillId="13" borderId="0" applyNumberFormat="false" applyBorder="false" applyAlignment="false" applyProtection="false">
      <alignment vertical="center"/>
    </xf>
    <xf numFmtId="0" fontId="47" fillId="12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7" fillId="22" borderId="14" applyNumberFormat="false" applyAlignment="false" applyProtection="false">
      <alignment vertical="center"/>
    </xf>
    <xf numFmtId="0" fontId="62" fillId="0" borderId="12" applyNumberFormat="false" applyFill="false" applyAlignment="false" applyProtection="false">
      <alignment vertical="center"/>
    </xf>
    <xf numFmtId="0" fontId="58" fillId="26" borderId="15" applyNumberFormat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64" fillId="30" borderId="17" applyNumberFormat="false" applyAlignment="false" applyProtection="false">
      <alignment vertical="center"/>
    </xf>
    <xf numFmtId="0" fontId="47" fillId="32" borderId="0" applyNumberFormat="false" applyBorder="false" applyAlignment="false" applyProtection="false">
      <alignment vertical="center"/>
    </xf>
    <xf numFmtId="0" fontId="4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4" fillId="0" borderId="13" applyNumberFormat="false" applyFill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5" fillId="30" borderId="15" applyNumberFormat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8" fillId="33" borderId="0" applyNumberFormat="false" applyBorder="false" applyAlignment="false" applyProtection="false">
      <alignment vertical="center"/>
    </xf>
    <xf numFmtId="0" fontId="0" fillId="27" borderId="16" applyNumberFormat="false" applyFont="false" applyAlignment="false" applyProtection="false">
      <alignment vertical="center"/>
    </xf>
    <xf numFmtId="0" fontId="5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5" fillId="0" borderId="12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3" fillId="0" borderId="11" applyNumberFormat="false" applyFill="false" applyAlignment="false" applyProtection="false">
      <alignment vertical="center"/>
    </xf>
    <xf numFmtId="0" fontId="47" fillId="9" borderId="0" applyNumberFormat="false" applyBorder="false" applyAlignment="false" applyProtection="false">
      <alignment vertical="center"/>
    </xf>
    <xf numFmtId="0" fontId="47" fillId="25" borderId="0" applyNumberFormat="false" applyBorder="false" applyAlignment="false" applyProtection="false">
      <alignment vertical="center"/>
    </xf>
    <xf numFmtId="0" fontId="48" fillId="8" borderId="0" applyNumberFormat="false" applyBorder="false" applyAlignment="false" applyProtection="false">
      <alignment vertical="center"/>
    </xf>
    <xf numFmtId="0" fontId="52" fillId="0" borderId="10" applyNumberFormat="false" applyFill="false" applyAlignment="false" applyProtection="false">
      <alignment vertical="center"/>
    </xf>
    <xf numFmtId="0" fontId="48" fillId="7" borderId="0" applyNumberFormat="false" applyBorder="false" applyAlignment="false" applyProtection="false">
      <alignment vertical="center"/>
    </xf>
    <xf numFmtId="0" fontId="51" fillId="6" borderId="0" applyNumberFormat="false" applyBorder="false" applyAlignment="false" applyProtection="false">
      <alignment vertical="center"/>
    </xf>
    <xf numFmtId="0" fontId="47" fillId="24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9" fillId="5" borderId="0" applyNumberFormat="false" applyBorder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48" fillId="4" borderId="0" applyNumberFormat="false" applyBorder="false" applyAlignment="false" applyProtection="false">
      <alignment vertical="center"/>
    </xf>
    <xf numFmtId="0" fontId="47" fillId="3" borderId="0" applyNumberFormat="false" applyBorder="false" applyAlignment="false" applyProtection="false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vertical="center" wrapText="true"/>
    </xf>
    <xf numFmtId="177" fontId="8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top" wrapText="true"/>
    </xf>
    <xf numFmtId="0" fontId="1" fillId="0" borderId="0" xfId="0" applyFont="true" applyFill="true" applyBorder="true" applyAlignment="true">
      <alignment horizontal="left" vertical="top" wrapText="true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 indent="3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left" vertical="top" wrapText="true"/>
    </xf>
    <xf numFmtId="0" fontId="13" fillId="0" borderId="0" xfId="0" applyFont="true">
      <alignment vertical="center"/>
    </xf>
    <xf numFmtId="0" fontId="13" fillId="0" borderId="0" xfId="0" applyFont="true" applyFill="true" applyAlignment="true">
      <alignment vertical="center"/>
    </xf>
    <xf numFmtId="0" fontId="14" fillId="0" borderId="0" xfId="0" applyFont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6" fillId="0" borderId="2" xfId="0" applyFont="true" applyBorder="true" applyAlignment="true">
      <alignment horizontal="center" vertical="center" wrapText="true"/>
    </xf>
    <xf numFmtId="0" fontId="17" fillId="0" borderId="2" xfId="0" applyNumberFormat="true" applyFont="true" applyFill="true" applyBorder="true" applyAlignment="true" applyProtection="true">
      <alignment horizontal="center" vertical="center"/>
    </xf>
    <xf numFmtId="0" fontId="13" fillId="0" borderId="2" xfId="0" applyFont="true" applyBorder="true" applyAlignment="true">
      <alignment horizontal="center" vertical="center"/>
    </xf>
    <xf numFmtId="0" fontId="18" fillId="0" borderId="2" xfId="0" applyNumberFormat="true" applyFont="true" applyFill="true" applyBorder="true" applyAlignment="true" applyProtection="true">
      <alignment horizontal="center" vertical="center"/>
    </xf>
    <xf numFmtId="0" fontId="17" fillId="0" borderId="2" xfId="0" applyFont="true" applyBorder="true" applyAlignment="true">
      <alignment horizontal="center" vertical="center"/>
    </xf>
    <xf numFmtId="0" fontId="0" fillId="0" borderId="0" xfId="0" applyBorder="true">
      <alignment vertical="center"/>
    </xf>
    <xf numFmtId="49" fontId="13" fillId="0" borderId="2" xfId="0" applyNumberFormat="true" applyFont="true" applyBorder="true" applyAlignment="true">
      <alignment horizontal="center" vertical="center"/>
    </xf>
    <xf numFmtId="0" fontId="19" fillId="0" borderId="2" xfId="0" applyFont="true" applyBorder="true" applyAlignment="true">
      <alignment horizontal="center" vertical="center"/>
    </xf>
    <xf numFmtId="0" fontId="20" fillId="0" borderId="0" xfId="0" applyFont="true">
      <alignment vertical="center"/>
    </xf>
    <xf numFmtId="0" fontId="21" fillId="0" borderId="0" xfId="0" applyFont="true" applyBorder="true" applyAlignment="true">
      <alignment horizontal="center" vertical="center"/>
    </xf>
    <xf numFmtId="0" fontId="20" fillId="0" borderId="2" xfId="0" applyFont="true" applyBorder="true" applyAlignment="true">
      <alignment horizontal="center" vertical="center" wrapText="true"/>
    </xf>
    <xf numFmtId="176" fontId="20" fillId="0" borderId="2" xfId="0" applyNumberFormat="true" applyFont="true" applyBorder="true" applyAlignment="true">
      <alignment horizontal="center" vertical="center" wrapText="true"/>
    </xf>
    <xf numFmtId="0" fontId="20" fillId="0" borderId="0" xfId="0" applyFont="true" applyAlignment="true">
      <alignment horizontal="left" vertical="center"/>
    </xf>
    <xf numFmtId="0" fontId="22" fillId="0" borderId="0" xfId="0" applyFont="true" applyFill="true">
      <alignment vertical="center"/>
    </xf>
    <xf numFmtId="0" fontId="22" fillId="0" borderId="0" xfId="0" applyFont="true" applyFill="true" applyAlignment="true">
      <alignment vertical="center"/>
    </xf>
    <xf numFmtId="0" fontId="23" fillId="0" borderId="0" xfId="0" applyFont="true" applyFill="true" applyAlignment="true">
      <alignment horizontal="center" vertical="center"/>
    </xf>
    <xf numFmtId="0" fontId="24" fillId="0" borderId="0" xfId="0" applyFont="true" applyFill="true" applyAlignment="true">
      <alignment horizontal="center" vertical="center"/>
    </xf>
    <xf numFmtId="0" fontId="25" fillId="0" borderId="0" xfId="0" applyFont="true" applyFill="true" applyAlignment="true">
      <alignment horizontal="center" vertical="center"/>
    </xf>
    <xf numFmtId="0" fontId="26" fillId="0" borderId="2" xfId="0" applyFont="true" applyFill="true" applyBorder="true" applyAlignment="true">
      <alignment horizontal="center" vertical="center" wrapText="true"/>
    </xf>
    <xf numFmtId="0" fontId="23" fillId="0" borderId="2" xfId="0" applyNumberFormat="true" applyFont="true" applyFill="true" applyBorder="true" applyAlignment="true" applyProtection="true">
      <alignment horizontal="center" vertical="center"/>
    </xf>
    <xf numFmtId="0" fontId="27" fillId="0" borderId="2" xfId="0" applyFont="true" applyFill="true" applyBorder="true" applyAlignment="true">
      <alignment horizontal="center" vertical="center"/>
    </xf>
    <xf numFmtId="0" fontId="27" fillId="0" borderId="2" xfId="0" applyFont="true" applyFill="true" applyBorder="true" applyAlignment="true">
      <alignment horizontal="center" vertical="center" wrapText="true"/>
    </xf>
    <xf numFmtId="0" fontId="28" fillId="0" borderId="2" xfId="0" applyNumberFormat="true" applyFont="true" applyFill="true" applyBorder="true" applyAlignment="true" applyProtection="true">
      <alignment horizontal="center" vertical="center"/>
    </xf>
    <xf numFmtId="0" fontId="22" fillId="0" borderId="2" xfId="0" applyNumberFormat="true" applyFont="true" applyFill="true" applyBorder="true" applyAlignment="true">
      <alignment horizontal="center" vertical="center"/>
    </xf>
    <xf numFmtId="49" fontId="22" fillId="0" borderId="2" xfId="0" applyNumberFormat="true" applyFont="true" applyFill="true" applyBorder="true" applyAlignment="true">
      <alignment horizontal="center" vertical="center"/>
    </xf>
    <xf numFmtId="0" fontId="23" fillId="0" borderId="2" xfId="0" applyNumberFormat="true" applyFont="true" applyFill="true" applyBorder="true" applyAlignment="true" applyProtection="true">
      <alignment vertical="center"/>
    </xf>
    <xf numFmtId="0" fontId="22" fillId="0" borderId="2" xfId="0" applyFont="true" applyFill="true" applyBorder="true" applyAlignment="true">
      <alignment horizontal="center" vertical="center"/>
    </xf>
    <xf numFmtId="0" fontId="23" fillId="0" borderId="2" xfId="0" applyFont="true" applyFill="true" applyBorder="true" applyAlignment="true">
      <alignment horizontal="center" vertical="center"/>
    </xf>
    <xf numFmtId="0" fontId="22" fillId="0" borderId="0" xfId="0" applyFont="true" applyFill="true" applyBorder="true">
      <alignment vertical="center"/>
    </xf>
    <xf numFmtId="0" fontId="22" fillId="0" borderId="0" xfId="0" applyFont="true" applyFill="true" applyAlignment="true">
      <alignment horizontal="center" vertical="center"/>
    </xf>
    <xf numFmtId="0" fontId="29" fillId="0" borderId="0" xfId="0" applyFont="true" applyFill="true" applyAlignment="true">
      <alignment horizontal="center" vertical="center"/>
    </xf>
    <xf numFmtId="0" fontId="30" fillId="0" borderId="0" xfId="0" applyFont="true" applyFill="true" applyAlignment="true">
      <alignment horizontal="center" vertical="center"/>
    </xf>
    <xf numFmtId="0" fontId="31" fillId="0" borderId="2" xfId="0" applyFont="true" applyFill="true" applyBorder="true" applyAlignment="true">
      <alignment horizontal="center" vertical="center" wrapText="true"/>
    </xf>
    <xf numFmtId="0" fontId="31" fillId="0" borderId="2" xfId="0" applyFont="true" applyFill="true" applyBorder="true" applyAlignment="true">
      <alignment horizontal="center" vertical="center"/>
    </xf>
    <xf numFmtId="0" fontId="22" fillId="0" borderId="3" xfId="0" applyFont="true" applyFill="true" applyBorder="true" applyAlignment="true">
      <alignment horizontal="center" vertical="center"/>
    </xf>
    <xf numFmtId="0" fontId="22" fillId="0" borderId="4" xfId="0" applyFont="true" applyFill="true" applyBorder="true" applyAlignment="true">
      <alignment horizontal="center" vertical="center"/>
    </xf>
    <xf numFmtId="49" fontId="32" fillId="0" borderId="2" xfId="0" applyNumberFormat="true" applyFont="true" applyFill="true" applyBorder="true" applyAlignment="true">
      <alignment horizontal="center" vertical="center"/>
    </xf>
    <xf numFmtId="0" fontId="22" fillId="0" borderId="2" xfId="0" applyFont="true" applyFill="true" applyBorder="true" applyAlignment="true">
      <alignment horizontal="center" vertical="center" wrapText="true"/>
    </xf>
    <xf numFmtId="0" fontId="32" fillId="0" borderId="2" xfId="0" applyNumberFormat="true" applyFont="true" applyFill="true" applyBorder="true" applyAlignment="true">
      <alignment horizontal="center" vertical="center"/>
    </xf>
    <xf numFmtId="0" fontId="28" fillId="0" borderId="2" xfId="0" applyFont="true" applyFill="true" applyBorder="true" applyAlignment="true">
      <alignment horizontal="center" vertical="center"/>
    </xf>
    <xf numFmtId="49" fontId="23" fillId="0" borderId="2" xfId="0" applyNumberFormat="true" applyFont="true" applyFill="true" applyBorder="true" applyAlignment="true" applyProtection="true">
      <alignment horizontal="center" vertical="center"/>
    </xf>
    <xf numFmtId="0" fontId="33" fillId="0" borderId="5" xfId="0" applyFont="true" applyFill="true" applyBorder="true" applyAlignment="true">
      <alignment horizontal="center" vertical="center"/>
    </xf>
    <xf numFmtId="0" fontId="33" fillId="0" borderId="6" xfId="0" applyFont="true" applyFill="true" applyBorder="true" applyAlignment="true">
      <alignment horizontal="center" vertical="center"/>
    </xf>
    <xf numFmtId="0" fontId="28" fillId="0" borderId="0" xfId="0" applyFont="true" applyFill="true" applyAlignment="true">
      <alignment horizontal="center" vertical="center"/>
    </xf>
    <xf numFmtId="0" fontId="22" fillId="0" borderId="2" xfId="0" applyFont="true" applyFill="true" applyBorder="true">
      <alignment vertical="center"/>
    </xf>
    <xf numFmtId="49" fontId="33" fillId="0" borderId="0" xfId="0" applyNumberFormat="true" applyFont="true" applyFill="true" applyBorder="true" applyAlignment="true">
      <alignment horizontal="center" vertical="center"/>
    </xf>
    <xf numFmtId="49" fontId="33" fillId="0" borderId="2" xfId="0" applyNumberFormat="true" applyFont="true" applyFill="true" applyBorder="true" applyAlignment="true">
      <alignment horizontal="center" vertical="center"/>
    </xf>
    <xf numFmtId="0" fontId="22" fillId="0" borderId="7" xfId="0" applyFont="true" applyFill="true" applyBorder="true" applyAlignment="true">
      <alignment horizontal="center" vertical="center"/>
    </xf>
    <xf numFmtId="0" fontId="22" fillId="0" borderId="6" xfId="0" applyFont="true" applyFill="true" applyBorder="true" applyAlignment="true">
      <alignment horizontal="center" vertical="center" wrapText="true"/>
    </xf>
    <xf numFmtId="0" fontId="22" fillId="0" borderId="8" xfId="0" applyFont="true" applyFill="true" applyBorder="true" applyAlignment="true">
      <alignment horizontal="center" vertical="center" wrapText="true"/>
    </xf>
    <xf numFmtId="0" fontId="22" fillId="0" borderId="2" xfId="0" applyFont="true" applyFill="true" applyBorder="true" applyAlignment="true">
      <alignment horizontal="left" vertical="center"/>
    </xf>
    <xf numFmtId="0" fontId="34" fillId="0" borderId="0" xfId="0" applyFont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2" borderId="2" xfId="0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0" fillId="0" borderId="2" xfId="0" applyNumberFormat="true" applyFont="true" applyBorder="true" applyAlignment="true">
      <alignment horizontal="center" vertical="center" wrapText="true"/>
    </xf>
    <xf numFmtId="0" fontId="0" fillId="0" borderId="2" xfId="0" applyNumberForma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6" xfId="0" applyBorder="true" applyAlignment="true">
      <alignment horizontal="center" vertical="center"/>
    </xf>
    <xf numFmtId="0" fontId="0" fillId="0" borderId="8" xfId="0" applyBorder="true" applyAlignment="true">
      <alignment horizontal="center" vertical="center"/>
    </xf>
    <xf numFmtId="0" fontId="0" fillId="0" borderId="9" xfId="0" applyBorder="true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35" fillId="0" borderId="0" xfId="0" applyFont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30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36" fillId="0" borderId="2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37" fillId="0" borderId="6" xfId="0" applyFont="true" applyBorder="true" applyAlignment="true">
      <alignment horizontal="center" vertical="center"/>
    </xf>
    <xf numFmtId="0" fontId="37" fillId="0" borderId="8" xfId="0" applyFont="true" applyBorder="true" applyAlignment="true">
      <alignment horizontal="center" vertical="center"/>
    </xf>
    <xf numFmtId="0" fontId="37" fillId="0" borderId="9" xfId="0" applyFont="true" applyBorder="true" applyAlignment="true">
      <alignment horizontal="center" vertical="center"/>
    </xf>
    <xf numFmtId="0" fontId="37" fillId="0" borderId="2" xfId="0" applyFont="true" applyBorder="true" applyAlignment="true">
      <alignment horizontal="center" vertical="center"/>
    </xf>
    <xf numFmtId="0" fontId="38" fillId="0" borderId="2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/>
    </xf>
    <xf numFmtId="49" fontId="39" fillId="0" borderId="2" xfId="0" applyNumberFormat="true" applyFont="true" applyFill="true" applyBorder="true" applyAlignment="true">
      <alignment horizontal="center" vertical="center"/>
    </xf>
    <xf numFmtId="49" fontId="39" fillId="0" borderId="3" xfId="0" applyNumberFormat="true" applyFont="true" applyFill="true" applyBorder="true" applyAlignment="true">
      <alignment horizontal="center" vertical="center"/>
    </xf>
    <xf numFmtId="0" fontId="36" fillId="0" borderId="0" xfId="0" applyFont="true" applyFill="true">
      <alignment vertical="center"/>
    </xf>
    <xf numFmtId="0" fontId="36" fillId="0" borderId="0" xfId="0" applyFont="true" applyFill="true" applyBorder="true">
      <alignment vertical="center"/>
    </xf>
    <xf numFmtId="0" fontId="36" fillId="0" borderId="0" xfId="0" applyFont="true" applyAlignment="true">
      <alignment horizontal="center" vertical="center"/>
    </xf>
    <xf numFmtId="0" fontId="36" fillId="0" borderId="0" xfId="0" applyFont="true">
      <alignment vertical="center"/>
    </xf>
    <xf numFmtId="0" fontId="40" fillId="0" borderId="0" xfId="0" applyFont="true" applyAlignment="true">
      <alignment horizontal="center" vertical="center"/>
    </xf>
    <xf numFmtId="0" fontId="41" fillId="0" borderId="0" xfId="0" applyFont="true" applyAlignment="true">
      <alignment horizontal="center" vertical="center"/>
    </xf>
    <xf numFmtId="0" fontId="42" fillId="0" borderId="2" xfId="0" applyFont="true" applyBorder="true" applyAlignment="true">
      <alignment horizontal="center" vertical="center" wrapText="true"/>
    </xf>
    <xf numFmtId="0" fontId="43" fillId="0" borderId="2" xfId="0" applyFont="true" applyFill="true" applyBorder="true" applyAlignment="true">
      <alignment horizontal="center" vertical="center"/>
    </xf>
    <xf numFmtId="0" fontId="43" fillId="0" borderId="2" xfId="0" applyFont="true" applyFill="true" applyBorder="true" applyAlignment="true">
      <alignment horizontal="center" vertical="center" wrapText="true"/>
    </xf>
    <xf numFmtId="0" fontId="43" fillId="0" borderId="3" xfId="0" applyFont="true" applyFill="true" applyBorder="true" applyAlignment="true">
      <alignment horizontal="center" vertical="center"/>
    </xf>
    <xf numFmtId="0" fontId="43" fillId="0" borderId="3" xfId="0" applyFont="true" applyFill="true" applyBorder="true" applyAlignment="true">
      <alignment horizontal="center" vertical="center" wrapText="true"/>
    </xf>
    <xf numFmtId="0" fontId="43" fillId="0" borderId="4" xfId="0" applyFont="true" applyFill="true" applyBorder="true" applyAlignment="true">
      <alignment horizontal="center" vertical="center"/>
    </xf>
    <xf numFmtId="0" fontId="43" fillId="0" borderId="4" xfId="0" applyFont="true" applyFill="true" applyBorder="true" applyAlignment="true">
      <alignment horizontal="center" vertical="center" wrapText="true"/>
    </xf>
    <xf numFmtId="0" fontId="43" fillId="0" borderId="2" xfId="0" applyFont="true" applyBorder="true" applyAlignment="true">
      <alignment horizontal="center" vertical="center"/>
    </xf>
    <xf numFmtId="0" fontId="36" fillId="0" borderId="2" xfId="0" applyFont="true" applyBorder="true" applyAlignment="true">
      <alignment horizontal="center" vertical="center"/>
    </xf>
    <xf numFmtId="0" fontId="36" fillId="0" borderId="6" xfId="0" applyFont="true" applyBorder="true" applyAlignment="true">
      <alignment horizontal="center" vertical="center"/>
    </xf>
    <xf numFmtId="0" fontId="44" fillId="0" borderId="0" xfId="0" applyFont="true" applyBorder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0" fillId="0" borderId="0" xfId="0" applyFont="true">
      <alignment vertical="center"/>
    </xf>
    <xf numFmtId="0" fontId="35" fillId="0" borderId="0" xfId="0" applyFont="true" applyBorder="true" applyAlignment="true">
      <alignment horizontal="center" vertical="center"/>
    </xf>
    <xf numFmtId="0" fontId="45" fillId="0" borderId="2" xfId="0" applyFont="true" applyBorder="true" applyAlignment="true">
      <alignment horizontal="center" vertical="center" wrapText="true"/>
    </xf>
    <xf numFmtId="176" fontId="45" fillId="0" borderId="2" xfId="0" applyNumberFormat="true" applyFont="true" applyBorder="true" applyAlignment="true">
      <alignment horizontal="center" vertical="center" wrapText="true"/>
    </xf>
    <xf numFmtId="0" fontId="46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37" fillId="0" borderId="0" xfId="0" applyFont="true" applyAlignment="true">
      <alignment horizontal="center" vertical="center"/>
    </xf>
    <xf numFmtId="0" fontId="37" fillId="0" borderId="0" xfId="0" applyFont="true" applyAlignment="true">
      <alignment horizontal="center" vertical="center" wrapText="true"/>
    </xf>
    <xf numFmtId="0" fontId="46" fillId="0" borderId="0" xfId="0" applyFont="true" applyAlignment="true">
      <alignment horizontal="center" vertical="center" wrapText="true"/>
    </xf>
    <xf numFmtId="0" fontId="46" fillId="0" borderId="2" xfId="0" applyFont="true" applyBorder="true" applyAlignment="true">
      <alignment horizontal="center" vertical="center"/>
    </xf>
    <xf numFmtId="0" fontId="46" fillId="0" borderId="2" xfId="0" applyFont="true" applyBorder="true" applyAlignment="true">
      <alignment horizontal="center" vertical="center" wrapText="true"/>
    </xf>
    <xf numFmtId="0" fontId="43" fillId="0" borderId="2" xfId="0" applyFont="true" applyFill="true" applyBorder="true" applyAlignment="true" quotePrefix="true">
      <alignment horizontal="center" vertical="center"/>
    </xf>
    <xf numFmtId="0" fontId="43" fillId="0" borderId="2" xfId="0" applyFont="true" applyBorder="true" applyAlignment="true" quotePrefix="true">
      <alignment horizontal="center" vertical="center"/>
    </xf>
    <xf numFmtId="0" fontId="0" fillId="0" borderId="2" xfId="0" applyFont="true" applyFill="true" applyBorder="true" applyAlignment="true" quotePrefix="true">
      <alignment horizontal="center" vertical="center"/>
    </xf>
    <xf numFmtId="0" fontId="0" fillId="0" borderId="2" xfId="0" applyFont="true" applyBorder="true" applyAlignment="true" quotePrefix="true">
      <alignment horizontal="center" vertical="center"/>
    </xf>
    <xf numFmtId="0" fontId="38" fillId="0" borderId="2" xfId="0" applyFont="true" applyFill="true" applyBorder="true" applyAlignment="true" quotePrefix="true">
      <alignment horizontal="center" vertical="center" wrapText="true"/>
    </xf>
    <xf numFmtId="0" fontId="0" fillId="0" borderId="2" xfId="0" applyBorder="true" applyAlignment="true" quotePrefix="true">
      <alignment horizontal="center" vertical="center"/>
    </xf>
    <xf numFmtId="0" fontId="0" fillId="2" borderId="2" xfId="0" applyFill="true" applyBorder="true" applyAlignment="true" quotePrefix="true">
      <alignment horizontal="center" vertical="center"/>
    </xf>
    <xf numFmtId="0" fontId="22" fillId="0" borderId="3" xfId="0" applyFont="true" applyFill="true" applyBorder="true" applyAlignment="true" quotePrefix="true">
      <alignment horizontal="center" vertical="center"/>
    </xf>
    <xf numFmtId="0" fontId="22" fillId="0" borderId="2" xfId="0" applyFont="true" applyFill="true" applyBorder="true" applyAlignment="true" quotePrefix="true">
      <alignment horizontal="center" vertical="center"/>
    </xf>
    <xf numFmtId="0" fontId="33" fillId="0" borderId="6" xfId="0" applyFont="true" applyFill="true" applyBorder="true" applyAlignment="true" quotePrefix="true">
      <alignment horizontal="center" vertical="center"/>
    </xf>
    <xf numFmtId="0" fontId="22" fillId="0" borderId="2" xfId="0" applyNumberFormat="true" applyFont="true" applyFill="true" applyBorder="true" applyAlignment="true" quotePrefix="true">
      <alignment horizontal="center" vertical="center"/>
    </xf>
    <xf numFmtId="0" fontId="28" fillId="0" borderId="0" xfId="0" applyFont="true" applyFill="true" applyAlignment="true" quotePrefix="true">
      <alignment horizontal="center" vertical="center"/>
    </xf>
    <xf numFmtId="0" fontId="28" fillId="0" borderId="2" xfId="0" applyFont="true" applyFill="true" applyBorder="true" applyAlignment="true" quotePrefix="true">
      <alignment horizontal="center" vertical="center"/>
    </xf>
    <xf numFmtId="0" fontId="22" fillId="0" borderId="2" xfId="0" applyFont="true" applyFill="true" applyBorder="true" quotePrefix="true">
      <alignment vertical="center"/>
    </xf>
    <xf numFmtId="0" fontId="22" fillId="0" borderId="2" xfId="0" applyFont="true" applyFill="true" applyBorder="true" applyAlignment="true" quotePrefix="true">
      <alignment horizontal="center" vertical="center" wrapText="true"/>
    </xf>
    <xf numFmtId="0" fontId="23" fillId="0" borderId="2" xfId="0" applyNumberFormat="true" applyFont="true" applyFill="true" applyBorder="true" applyAlignment="true" applyProtection="true" quotePrefix="true">
      <alignment horizontal="center" vertical="center"/>
    </xf>
    <xf numFmtId="0" fontId="27" fillId="0" borderId="2" xfId="0" applyFont="true" applyFill="true" applyBorder="true" applyAlignment="true" quotePrefix="true">
      <alignment horizontal="center" vertical="center" wrapText="true"/>
    </xf>
    <xf numFmtId="0" fontId="28" fillId="0" borderId="2" xfId="0" applyNumberFormat="true" applyFont="true" applyFill="true" applyBorder="true" applyAlignment="true" applyProtection="true" quotePrefix="true">
      <alignment horizontal="center" vertical="center"/>
    </xf>
    <xf numFmtId="0" fontId="18" fillId="0" borderId="2" xfId="0" applyNumberFormat="true" applyFont="true" applyFill="true" applyBorder="true" applyAlignment="true" applyProtection="true" quotePrefix="true">
      <alignment horizontal="center" vertical="center"/>
    </xf>
    <xf numFmtId="0" fontId="17" fillId="0" borderId="2" xfId="0" applyNumberFormat="true" applyFont="true" applyFill="true" applyBorder="true" applyAlignment="true" applyProtection="true" quotePrefix="true">
      <alignment horizontal="center" vertical="center"/>
    </xf>
    <xf numFmtId="0" fontId="7" fillId="0" borderId="1" xfId="0" applyNumberFormat="true" applyFont="true" applyFill="true" applyBorder="true" applyAlignment="true" quotePrefix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1320164</xdr:colOff>
      <xdr:row>3</xdr:row>
      <xdr:rowOff>117475</xdr:rowOff>
    </xdr:from>
    <xdr:ext cx="172720" cy="132714"/>
    <xdr:pic>
      <xdr:nvPicPr>
        <xdr:cNvPr id="2" name="image1"/>
        <xdr:cNvPicPr>
          <a:picLocks noChangeAspect="true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false"/>
            </a:ext>
          </a:extLst>
        </a:blip>
        <a:stretch>
          <a:fillRect/>
        </a:stretch>
      </xdr:blipFill>
      <xdr:spPr>
        <a:xfrm>
          <a:off x="3469005" y="2466975"/>
          <a:ext cx="172720" cy="1320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jsqnyj-010/&#26700;&#38754;/&#23457;&#35745;&#25253;&#21578;&#36164;&#26009;/3.2023&#24180;&#21531;&#23665;&#21306;&#22320;&#33180;&#31185;&#23398;&#20351;&#29992;&#22238;&#25910;&#35797;&#28857;&#39033;&#30446;&#34917;&#36148;&#26126;&#32454;&#34920;(&#31532;&#19968;&#25209;)/D:/&#21253;&#33395;&#33457;/&#19971;&#26143;&#28246;&#26449;&#20154;&#21592;&#20449;&#24687;2020&#24180;&#36215;/&#19971;&#26143;&#28246;&#26449;&#20840;&#21592;&#20154;&#21475;&#20449;&#24687;2024&#241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jsqnyj-010/&#26700;&#38754;/&#23457;&#35745;&#25253;&#21578;&#36164;&#26009;/3.2023&#24180;&#21531;&#23665;&#21306;&#22320;&#33180;&#31185;&#23398;&#20351;&#29992;&#22238;&#25910;&#35797;&#28857;&#39033;&#30446;&#34917;&#36148;&#26126;&#32454;&#34920;(&#31532;&#19968;&#25209;)/D:/Users/Administrator/Desktop/&#22242;&#32467;&#26449;&#21508;&#39033;&#34917;&#36148;/&#33391;&#24515;&#22561;&#38215;2024&#24180;&#32789;&#22320;&#22320;&#21147;&#34917;&#36148;&#65288;104&#20803;&#27599;&#2013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jsqnyj-010/&#26700;&#38754;/&#23457;&#35745;&#25253;&#21578;&#36164;&#26009;/3.2023&#24180;&#21531;&#23665;&#21306;&#22320;&#33180;&#31185;&#23398;&#20351;&#29992;&#22238;&#25910;&#35797;&#28857;&#39033;&#30446;&#34917;&#36148;&#26126;&#32454;&#34920;(&#31532;&#19968;&#25209;)/Users/Administrator/Desktop/&#38669;&#31185;&#20029;&#20892;&#21150;/2025&#24180;/2024&#24180;&#22320;&#33180;&#31185;&#23398;&#20351;&#29992;&#34917;&#21161;&#21450;&#24037;&#20316;&#32463;&#36153;&#36164;&#26009;/&#26449;&#32423;&#20892;&#33180;&#34917;&#36148;&#36164;&#26009;/&#19968;&#21345;&#36890;&#36134;&#21495;/&#22522;&#30784;&#20449;&#24687;&#26597;&#35810;(202412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jsqnyj-010/&#26700;&#38754;/&#23457;&#35745;&#25253;&#21578;&#36164;&#26009;/3.2023&#24180;&#21531;&#23665;&#21306;&#22320;&#33180;&#31185;&#23398;&#20351;&#29992;&#22238;&#25910;&#35797;&#28857;&#39033;&#30446;&#34917;&#36148;&#26126;&#32454;&#34920;(&#31532;&#19968;&#25209;)/E:/&#24037;&#20316;&#25991;&#20214;&#22841;/&#29579;&#23781;&#23896;/&#22320;&#21147;&#20445;&#25252;&#36153;/2023&#24180;/&#32852;&#21512;&#26449;2023&#31918;&#34917;&#32789;&#22320;&#22320;&#21147;&#34917;&#36148;&#21457;&#25918;&#32479;&#35745;&#26368;&#26032;&#29256; - &#21103;&#26412; - 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jsqnyj-010/&#26700;&#38754;/&#23457;&#35745;&#25253;&#21578;&#36164;&#26009;/3.2023&#24180;&#21531;&#23665;&#21306;&#22320;&#33180;&#31185;&#23398;&#20351;&#29992;&#22238;&#25910;&#35797;&#28857;&#39033;&#30446;&#34917;&#36148;&#26126;&#32454;&#34920;(&#31532;&#19968;&#25209;)/E:/Users/Administrator/Documents/WeChat Files/wxid_yvdirprv8ido21/FileStorage/File/2024-05/&#24191;&#20852;&#27954;&#38215;2023&#24180;&#32789;&#22320;&#22320;&#21147;&#20445;&#25252;&#34917;&#36148;&#33457;&#21517;&#208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</sheetNames>
    <sheetDataSet>
      <sheetData sheetId="0" refreshError="1">
        <row r="2">
          <cell r="B2" t="str">
            <v>姓名</v>
          </cell>
          <cell r="C2" t="str">
            <v>性别</v>
          </cell>
          <cell r="D2" t="str">
            <v>身份证号码</v>
          </cell>
          <cell r="E2" t="str">
            <v>电话</v>
          </cell>
          <cell r="F2" t="str">
            <v>组别</v>
          </cell>
        </row>
        <row r="3">
          <cell r="B3" t="str">
            <v>曾秀云</v>
          </cell>
          <cell r="C3" t="str">
            <v>女</v>
          </cell>
          <cell r="D3" t="str">
            <v>430626193812217521</v>
          </cell>
          <cell r="E3">
            <v>13789050302</v>
          </cell>
          <cell r="F3" t="str">
            <v>一组</v>
          </cell>
        </row>
        <row r="4">
          <cell r="B4" t="str">
            <v>袁文震</v>
          </cell>
          <cell r="C4" t="str">
            <v>男</v>
          </cell>
          <cell r="D4" t="str">
            <v>430611196903225518</v>
          </cell>
          <cell r="E4">
            <v>13975073785</v>
          </cell>
          <cell r="F4" t="str">
            <v>一组</v>
          </cell>
        </row>
        <row r="5">
          <cell r="B5" t="str">
            <v>张爱华</v>
          </cell>
          <cell r="C5" t="str">
            <v>女</v>
          </cell>
          <cell r="D5" t="str">
            <v>430611196812266541</v>
          </cell>
          <cell r="E5">
            <v>13762092693</v>
          </cell>
          <cell r="F5" t="str">
            <v>一组</v>
          </cell>
        </row>
        <row r="6">
          <cell r="B6" t="str">
            <v>袁美清</v>
          </cell>
          <cell r="C6" t="str">
            <v>女</v>
          </cell>
          <cell r="D6" t="str">
            <v>430611199203245546</v>
          </cell>
          <cell r="E6">
            <v>15270095006</v>
          </cell>
          <cell r="F6" t="str">
            <v>一组</v>
          </cell>
        </row>
        <row r="7">
          <cell r="B7" t="str">
            <v>袁孟帆</v>
          </cell>
          <cell r="C7" t="str">
            <v>男</v>
          </cell>
          <cell r="D7" t="str">
            <v>430611200001125517</v>
          </cell>
          <cell r="E7">
            <v>17872002091</v>
          </cell>
          <cell r="F7" t="str">
            <v>一组</v>
          </cell>
        </row>
        <row r="8">
          <cell r="B8" t="str">
            <v>袁耀辰</v>
          </cell>
          <cell r="C8" t="str">
            <v>男</v>
          </cell>
          <cell r="D8" t="str">
            <v>430621202012300095</v>
          </cell>
          <cell r="E8">
            <v>17775992671</v>
          </cell>
          <cell r="F8" t="str">
            <v>一组</v>
          </cell>
        </row>
        <row r="9">
          <cell r="B9" t="str">
            <v>安开贵</v>
          </cell>
          <cell r="C9" t="str">
            <v>男</v>
          </cell>
          <cell r="D9" t="str">
            <v>430611196301186515</v>
          </cell>
          <cell r="E9">
            <v>15574099487</v>
          </cell>
          <cell r="F9" t="str">
            <v>一组</v>
          </cell>
        </row>
        <row r="10">
          <cell r="B10" t="str">
            <v>郑文慧</v>
          </cell>
          <cell r="C10" t="str">
            <v>女</v>
          </cell>
          <cell r="D10" t="str">
            <v>513429196605194827</v>
          </cell>
        </row>
        <row r="10">
          <cell r="F10" t="str">
            <v>一组</v>
          </cell>
        </row>
        <row r="11">
          <cell r="B11" t="str">
            <v>安科文</v>
          </cell>
          <cell r="C11" t="str">
            <v>男</v>
          </cell>
          <cell r="D11" t="str">
            <v>430611198706076516</v>
          </cell>
          <cell r="E11">
            <v>15873037598</v>
          </cell>
          <cell r="F11" t="str">
            <v>一组</v>
          </cell>
        </row>
        <row r="12">
          <cell r="B12" t="str">
            <v>朱国会</v>
          </cell>
          <cell r="C12" t="str">
            <v>女</v>
          </cell>
          <cell r="D12" t="str">
            <v>532123198812073945</v>
          </cell>
          <cell r="E12">
            <v>13077143622</v>
          </cell>
          <cell r="F12" t="str">
            <v>一组</v>
          </cell>
        </row>
        <row r="13">
          <cell r="B13" t="str">
            <v>安远涛</v>
          </cell>
          <cell r="C13" t="str">
            <v>男</v>
          </cell>
          <cell r="D13" t="str">
            <v>430611201504120018</v>
          </cell>
        </row>
        <row r="13">
          <cell r="F13" t="str">
            <v>一组</v>
          </cell>
        </row>
        <row r="14">
          <cell r="B14" t="str">
            <v>安远琪</v>
          </cell>
          <cell r="C14" t="str">
            <v>女</v>
          </cell>
          <cell r="D14" t="str">
            <v>43061120190905010X</v>
          </cell>
        </row>
        <row r="14">
          <cell r="F14" t="str">
            <v>一组</v>
          </cell>
        </row>
        <row r="15">
          <cell r="B15" t="str">
            <v>朱心红</v>
          </cell>
          <cell r="C15" t="str">
            <v>男</v>
          </cell>
          <cell r="D15" t="str">
            <v>430611197407275510</v>
          </cell>
          <cell r="E15">
            <v>15897305282</v>
          </cell>
          <cell r="F15" t="str">
            <v>一组</v>
          </cell>
        </row>
        <row r="16">
          <cell r="B16" t="str">
            <v>赵朝容</v>
          </cell>
          <cell r="C16" t="str">
            <v>女</v>
          </cell>
          <cell r="D16" t="str">
            <v>430611197411135529</v>
          </cell>
          <cell r="E16">
            <v>15273040380</v>
          </cell>
          <cell r="F16" t="str">
            <v>一组</v>
          </cell>
        </row>
        <row r="17">
          <cell r="B17" t="str">
            <v>朱威巍</v>
          </cell>
          <cell r="C17" t="str">
            <v>男</v>
          </cell>
          <cell r="D17" t="str">
            <v>430611200001275558</v>
          </cell>
          <cell r="E17">
            <v>15897305282</v>
          </cell>
          <cell r="F17" t="str">
            <v>一组</v>
          </cell>
        </row>
        <row r="18">
          <cell r="B18" t="str">
            <v>汤杰</v>
          </cell>
          <cell r="C18" t="str">
            <v>男</v>
          </cell>
          <cell r="D18" t="str">
            <v>430611197507135515</v>
          </cell>
          <cell r="E18">
            <v>18507408739</v>
          </cell>
          <cell r="F18" t="str">
            <v>一组</v>
          </cell>
        </row>
        <row r="19">
          <cell r="B19" t="str">
            <v>余美玲</v>
          </cell>
          <cell r="C19" t="str">
            <v>女</v>
          </cell>
          <cell r="D19" t="str">
            <v>430611197707235625</v>
          </cell>
          <cell r="E19">
            <v>18570402533</v>
          </cell>
          <cell r="F19" t="str">
            <v>一组</v>
          </cell>
        </row>
        <row r="20">
          <cell r="B20" t="str">
            <v>汤高峰</v>
          </cell>
          <cell r="C20" t="str">
            <v>男</v>
          </cell>
          <cell r="D20" t="str">
            <v>430611199908090038</v>
          </cell>
          <cell r="E20">
            <v>13975025975</v>
          </cell>
          <cell r="F20" t="str">
            <v>一组</v>
          </cell>
        </row>
        <row r="21">
          <cell r="B21" t="str">
            <v>汤福祥</v>
          </cell>
          <cell r="C21" t="str">
            <v>男</v>
          </cell>
          <cell r="D21" t="str">
            <v>430611201211160059</v>
          </cell>
        </row>
        <row r="21">
          <cell r="F21" t="str">
            <v>一组</v>
          </cell>
        </row>
        <row r="22">
          <cell r="B22" t="str">
            <v>李冬秀</v>
          </cell>
          <cell r="C22" t="str">
            <v>女</v>
          </cell>
          <cell r="D22" t="str">
            <v>430626194811107528</v>
          </cell>
          <cell r="E22">
            <v>15073098018</v>
          </cell>
          <cell r="F22" t="str">
            <v>一组</v>
          </cell>
        </row>
        <row r="23">
          <cell r="B23" t="str">
            <v>汤成</v>
          </cell>
          <cell r="C23" t="str">
            <v>男</v>
          </cell>
          <cell r="D23" t="str">
            <v>430611197711125517</v>
          </cell>
          <cell r="E23">
            <v>13487702520</v>
          </cell>
          <cell r="F23" t="str">
            <v>一组</v>
          </cell>
        </row>
        <row r="24">
          <cell r="B24" t="str">
            <v>朱建群</v>
          </cell>
          <cell r="C24" t="str">
            <v>女</v>
          </cell>
          <cell r="D24" t="str">
            <v>430623197907022742</v>
          </cell>
          <cell r="E24">
            <v>15073098018</v>
          </cell>
          <cell r="F24" t="str">
            <v>一组</v>
          </cell>
        </row>
        <row r="25">
          <cell r="B25" t="str">
            <v>汤可馨</v>
          </cell>
          <cell r="C25" t="str">
            <v>女</v>
          </cell>
          <cell r="D25" t="str">
            <v>430611201911220024</v>
          </cell>
        </row>
        <row r="25">
          <cell r="F25" t="str">
            <v>一组</v>
          </cell>
        </row>
        <row r="26">
          <cell r="B26" t="str">
            <v>余坤朝</v>
          </cell>
          <cell r="C26" t="str">
            <v>男</v>
          </cell>
          <cell r="D26" t="str">
            <v>513429196412145279</v>
          </cell>
          <cell r="E26">
            <v>15173063892</v>
          </cell>
          <cell r="F26" t="str">
            <v>一组</v>
          </cell>
        </row>
        <row r="27">
          <cell r="B27" t="str">
            <v>曾顺珍</v>
          </cell>
          <cell r="C27" t="str">
            <v>女</v>
          </cell>
          <cell r="D27" t="str">
            <v>513429196612155228</v>
          </cell>
          <cell r="E27">
            <v>15173056783</v>
          </cell>
          <cell r="F27" t="str">
            <v>一组</v>
          </cell>
        </row>
        <row r="28">
          <cell r="B28" t="str">
            <v>余在兵</v>
          </cell>
          <cell r="C28" t="str">
            <v>男</v>
          </cell>
          <cell r="D28" t="str">
            <v>513429198503105255</v>
          </cell>
          <cell r="E28">
            <v>15273066589</v>
          </cell>
          <cell r="F28" t="str">
            <v>一组</v>
          </cell>
        </row>
        <row r="29">
          <cell r="B29" t="str">
            <v>余在权</v>
          </cell>
          <cell r="C29" t="str">
            <v>男</v>
          </cell>
          <cell r="D29" t="str">
            <v>513429198703125277</v>
          </cell>
          <cell r="E29">
            <v>15173063892</v>
          </cell>
          <cell r="F29" t="str">
            <v>一组</v>
          </cell>
        </row>
        <row r="30">
          <cell r="B30" t="str">
            <v>余在友</v>
          </cell>
          <cell r="C30" t="str">
            <v>男</v>
          </cell>
          <cell r="D30" t="str">
            <v>513429199003195252</v>
          </cell>
          <cell r="E30">
            <v>15173058518</v>
          </cell>
          <cell r="F30" t="str">
            <v>一组</v>
          </cell>
        </row>
        <row r="31">
          <cell r="B31" t="str">
            <v>余欢</v>
          </cell>
          <cell r="C31" t="str">
            <v>女</v>
          </cell>
          <cell r="D31" t="str">
            <v>513429200412055221</v>
          </cell>
          <cell r="E31">
            <v>15273066589</v>
          </cell>
          <cell r="F31" t="str">
            <v>一组</v>
          </cell>
        </row>
        <row r="32">
          <cell r="B32" t="str">
            <v>余坤州</v>
          </cell>
          <cell r="C32" t="str">
            <v>男</v>
          </cell>
          <cell r="D32" t="str">
            <v>513429197212105234</v>
          </cell>
          <cell r="E32">
            <v>15273066589</v>
          </cell>
          <cell r="F32" t="str">
            <v>一组</v>
          </cell>
        </row>
        <row r="33">
          <cell r="B33" t="str">
            <v>徐运安</v>
          </cell>
          <cell r="C33" t="str">
            <v>男</v>
          </cell>
          <cell r="D33" t="str">
            <v>430611197509095617</v>
          </cell>
          <cell r="E33">
            <v>13135306761</v>
          </cell>
          <cell r="F33" t="str">
            <v>一组</v>
          </cell>
        </row>
        <row r="34">
          <cell r="B34" t="str">
            <v>胡书艺</v>
          </cell>
          <cell r="C34" t="str">
            <v>女</v>
          </cell>
          <cell r="D34" t="str">
            <v>430611197512015585</v>
          </cell>
          <cell r="E34">
            <v>13135306972</v>
          </cell>
          <cell r="F34" t="str">
            <v>一组</v>
          </cell>
        </row>
        <row r="35">
          <cell r="B35" t="str">
            <v>徐鹏</v>
          </cell>
          <cell r="C35" t="str">
            <v>男</v>
          </cell>
          <cell r="D35" t="str">
            <v>430611200101085559</v>
          </cell>
          <cell r="E35">
            <v>13135306761</v>
          </cell>
          <cell r="F35" t="str">
            <v>一组</v>
          </cell>
        </row>
        <row r="36">
          <cell r="B36" t="str">
            <v>陈友发</v>
          </cell>
          <cell r="C36" t="str">
            <v>男</v>
          </cell>
          <cell r="D36" t="str">
            <v>513429196601155214</v>
          </cell>
          <cell r="E36">
            <v>15273040863</v>
          </cell>
          <cell r="F36" t="str">
            <v>一组</v>
          </cell>
        </row>
        <row r="37">
          <cell r="B37" t="str">
            <v>胡书会</v>
          </cell>
          <cell r="C37" t="str">
            <v>女</v>
          </cell>
          <cell r="D37" t="str">
            <v>513429196810015226</v>
          </cell>
          <cell r="E37">
            <v>15273040863</v>
          </cell>
          <cell r="F37" t="str">
            <v>一组</v>
          </cell>
        </row>
        <row r="38">
          <cell r="B38" t="str">
            <v>陈发楷</v>
          </cell>
          <cell r="C38" t="str">
            <v>男</v>
          </cell>
          <cell r="D38" t="str">
            <v>513429199209275231</v>
          </cell>
          <cell r="E38">
            <v>13268260124</v>
          </cell>
          <cell r="F38" t="str">
            <v>一组</v>
          </cell>
        </row>
        <row r="39">
          <cell r="B39" t="str">
            <v>陈发军</v>
          </cell>
          <cell r="C39" t="str">
            <v>男</v>
          </cell>
          <cell r="D39" t="str">
            <v>513429199507175239</v>
          </cell>
          <cell r="E39">
            <v>15073091206</v>
          </cell>
          <cell r="F39" t="str">
            <v>一组</v>
          </cell>
        </row>
        <row r="40">
          <cell r="B40" t="str">
            <v>彭云华</v>
          </cell>
          <cell r="C40" t="str">
            <v>男</v>
          </cell>
          <cell r="D40" t="str">
            <v>43062619650801757X</v>
          </cell>
          <cell r="E40">
            <v>13203025352</v>
          </cell>
          <cell r="F40" t="str">
            <v>一组</v>
          </cell>
        </row>
        <row r="41">
          <cell r="B41" t="str">
            <v>胡春英</v>
          </cell>
          <cell r="C41" t="str">
            <v>女</v>
          </cell>
          <cell r="D41" t="str">
            <v>430611196603025522</v>
          </cell>
        </row>
        <row r="41">
          <cell r="F41" t="str">
            <v>一组</v>
          </cell>
        </row>
        <row r="42">
          <cell r="B42" t="str">
            <v>彭甜</v>
          </cell>
          <cell r="C42" t="str">
            <v>女</v>
          </cell>
          <cell r="D42" t="str">
            <v>430611199203015548</v>
          </cell>
          <cell r="E42">
            <v>13237301761</v>
          </cell>
          <cell r="F42" t="str">
            <v>一组</v>
          </cell>
        </row>
        <row r="43">
          <cell r="B43" t="str">
            <v>陈依彤</v>
          </cell>
          <cell r="C43" t="str">
            <v>女</v>
          </cell>
          <cell r="D43" t="str">
            <v>43061120180918002X</v>
          </cell>
        </row>
        <row r="43">
          <cell r="F43" t="str">
            <v>一组</v>
          </cell>
        </row>
        <row r="44">
          <cell r="B44" t="str">
            <v>樊德云</v>
          </cell>
          <cell r="C44" t="str">
            <v>男</v>
          </cell>
          <cell r="D44" t="str">
            <v>532123197804013614</v>
          </cell>
          <cell r="E44">
            <v>16673069248</v>
          </cell>
          <cell r="F44" t="str">
            <v>一组</v>
          </cell>
        </row>
        <row r="45">
          <cell r="B45" t="str">
            <v>田庆兰</v>
          </cell>
          <cell r="C45" t="str">
            <v>女</v>
          </cell>
          <cell r="D45" t="str">
            <v>532123197906203320</v>
          </cell>
          <cell r="E45">
            <v>13117406248</v>
          </cell>
          <cell r="F45" t="str">
            <v>一组</v>
          </cell>
        </row>
        <row r="46">
          <cell r="B46" t="str">
            <v>樊才琼</v>
          </cell>
          <cell r="C46" t="str">
            <v>女</v>
          </cell>
          <cell r="D46" t="str">
            <v>532123199911043666</v>
          </cell>
          <cell r="E46">
            <v>13034035990</v>
          </cell>
          <cell r="F46" t="str">
            <v>一组</v>
          </cell>
        </row>
        <row r="47">
          <cell r="B47" t="str">
            <v>樊才彬</v>
          </cell>
          <cell r="C47" t="str">
            <v>男</v>
          </cell>
          <cell r="D47" t="str">
            <v>430611200906170013</v>
          </cell>
        </row>
        <row r="47">
          <cell r="F47" t="str">
            <v>一组</v>
          </cell>
        </row>
        <row r="48">
          <cell r="B48" t="str">
            <v>伍兴红</v>
          </cell>
          <cell r="C48" t="str">
            <v>男</v>
          </cell>
          <cell r="D48" t="str">
            <v>430611196102075513</v>
          </cell>
          <cell r="E48">
            <v>13575029992</v>
          </cell>
          <cell r="F48" t="str">
            <v>一组</v>
          </cell>
        </row>
        <row r="49">
          <cell r="B49" t="str">
            <v>任云会</v>
          </cell>
          <cell r="C49" t="str">
            <v>女</v>
          </cell>
          <cell r="D49" t="str">
            <v>53212319620105392X</v>
          </cell>
          <cell r="E49">
            <v>13575029992</v>
          </cell>
          <cell r="F49" t="str">
            <v>一组</v>
          </cell>
        </row>
        <row r="50">
          <cell r="B50" t="str">
            <v>伍军</v>
          </cell>
          <cell r="C50" t="str">
            <v>男</v>
          </cell>
          <cell r="D50" t="str">
            <v>430611198707135557</v>
          </cell>
          <cell r="E50">
            <v>17306054793</v>
          </cell>
          <cell r="F50" t="str">
            <v>一组</v>
          </cell>
        </row>
        <row r="51">
          <cell r="B51" t="str">
            <v>周杨</v>
          </cell>
          <cell r="C51" t="str">
            <v>女</v>
          </cell>
          <cell r="D51" t="str">
            <v>341182199211105444</v>
          </cell>
          <cell r="E51">
            <v>18060361598</v>
          </cell>
          <cell r="F51" t="str">
            <v>一组</v>
          </cell>
        </row>
        <row r="52">
          <cell r="B52" t="str">
            <v>伍朝雪</v>
          </cell>
          <cell r="C52" t="str">
            <v>女</v>
          </cell>
          <cell r="D52" t="str">
            <v>430611201211200065</v>
          </cell>
        </row>
        <row r="52">
          <cell r="F52" t="str">
            <v>一组</v>
          </cell>
        </row>
        <row r="53">
          <cell r="B53" t="str">
            <v>伍思阳</v>
          </cell>
          <cell r="C53" t="str">
            <v>男</v>
          </cell>
          <cell r="D53" t="str">
            <v>430611201801310037</v>
          </cell>
        </row>
        <row r="53">
          <cell r="F53" t="str">
            <v>一组</v>
          </cell>
        </row>
        <row r="54">
          <cell r="B54" t="str">
            <v>伍洲</v>
          </cell>
          <cell r="C54" t="str">
            <v>男</v>
          </cell>
          <cell r="D54" t="str">
            <v>430611198907265559</v>
          </cell>
          <cell r="E54">
            <v>13575029992</v>
          </cell>
          <cell r="F54" t="str">
            <v>一组</v>
          </cell>
        </row>
        <row r="55">
          <cell r="B55" t="str">
            <v>伍忠</v>
          </cell>
          <cell r="C55" t="str">
            <v>女</v>
          </cell>
          <cell r="D55" t="str">
            <v>43061119911006552X</v>
          </cell>
          <cell r="E55">
            <v>13575029992</v>
          </cell>
          <cell r="F55" t="str">
            <v>一组</v>
          </cell>
        </row>
        <row r="56">
          <cell r="B56" t="str">
            <v>邹树昌</v>
          </cell>
          <cell r="C56" t="str">
            <v>男</v>
          </cell>
          <cell r="D56" t="str">
            <v>532101197005255213</v>
          </cell>
          <cell r="E56">
            <v>13762072592</v>
          </cell>
          <cell r="F56" t="str">
            <v>一组</v>
          </cell>
        </row>
        <row r="57">
          <cell r="B57" t="str">
            <v>邹雄</v>
          </cell>
          <cell r="C57" t="str">
            <v>男</v>
          </cell>
          <cell r="D57" t="str">
            <v>530602200810085217</v>
          </cell>
        </row>
        <row r="57">
          <cell r="F57" t="str">
            <v>一组</v>
          </cell>
        </row>
        <row r="58">
          <cell r="B58" t="str">
            <v>邹艳</v>
          </cell>
          <cell r="C58" t="str">
            <v>女</v>
          </cell>
          <cell r="D58" t="str">
            <v>530602200612065223</v>
          </cell>
          <cell r="E58">
            <v>15273067218</v>
          </cell>
          <cell r="F58" t="str">
            <v>一组</v>
          </cell>
        </row>
        <row r="59">
          <cell r="B59" t="str">
            <v>孙中贵</v>
          </cell>
          <cell r="C59" t="str">
            <v>男</v>
          </cell>
          <cell r="D59" t="str">
            <v>430611198208136512</v>
          </cell>
          <cell r="E59">
            <v>13087309425</v>
          </cell>
          <cell r="F59" t="str">
            <v>一组</v>
          </cell>
        </row>
        <row r="60">
          <cell r="B60" t="str">
            <v>安科芬</v>
          </cell>
          <cell r="C60" t="str">
            <v>女</v>
          </cell>
          <cell r="D60" t="str">
            <v>430611198206146522</v>
          </cell>
          <cell r="E60">
            <v>17573054855</v>
          </cell>
          <cell r="F60" t="str">
            <v>一组</v>
          </cell>
        </row>
        <row r="61">
          <cell r="B61" t="str">
            <v>孙攻巧</v>
          </cell>
          <cell r="C61" t="str">
            <v>女</v>
          </cell>
          <cell r="D61" t="str">
            <v>430611200602060042</v>
          </cell>
          <cell r="E61">
            <v>13257303556</v>
          </cell>
          <cell r="F61" t="str">
            <v>一组</v>
          </cell>
        </row>
        <row r="62">
          <cell r="B62" t="str">
            <v>孙攻勇</v>
          </cell>
          <cell r="C62" t="str">
            <v>男</v>
          </cell>
          <cell r="D62" t="str">
            <v>430611200904010016</v>
          </cell>
        </row>
        <row r="62">
          <cell r="F62" t="str">
            <v>一组</v>
          </cell>
        </row>
        <row r="63">
          <cell r="B63" t="str">
            <v>孙朝云</v>
          </cell>
          <cell r="C63" t="str">
            <v>男</v>
          </cell>
          <cell r="D63" t="str">
            <v>430611195707136513</v>
          </cell>
          <cell r="E63">
            <v>13087309425</v>
          </cell>
          <cell r="F63" t="str">
            <v>一组</v>
          </cell>
        </row>
        <row r="64">
          <cell r="B64" t="str">
            <v>杨共智</v>
          </cell>
          <cell r="C64" t="str">
            <v>女</v>
          </cell>
          <cell r="D64" t="str">
            <v>513429196104094828</v>
          </cell>
          <cell r="E64">
            <v>13087309425</v>
          </cell>
          <cell r="F64" t="str">
            <v>一组</v>
          </cell>
        </row>
        <row r="65">
          <cell r="B65" t="str">
            <v>陈利鑫</v>
          </cell>
          <cell r="C65" t="str">
            <v>男</v>
          </cell>
          <cell r="D65" t="str">
            <v>430611197408255511</v>
          </cell>
          <cell r="E65">
            <v>13257303578</v>
          </cell>
          <cell r="F65" t="str">
            <v>一组</v>
          </cell>
        </row>
        <row r="66">
          <cell r="B66" t="str">
            <v>郑文美</v>
          </cell>
          <cell r="C66" t="str">
            <v>女</v>
          </cell>
          <cell r="D66" t="str">
            <v>430611197401025529</v>
          </cell>
          <cell r="E66">
            <v>13278802344</v>
          </cell>
          <cell r="F66" t="str">
            <v>一组</v>
          </cell>
        </row>
        <row r="67">
          <cell r="B67" t="str">
            <v>陈兴巧</v>
          </cell>
          <cell r="C67" t="str">
            <v>女</v>
          </cell>
          <cell r="D67" t="str">
            <v>430611199606245567</v>
          </cell>
        </row>
        <row r="67">
          <cell r="F67" t="str">
            <v>一组</v>
          </cell>
        </row>
        <row r="68">
          <cell r="B68" t="str">
            <v>陈峰</v>
          </cell>
          <cell r="C68" t="str">
            <v>男</v>
          </cell>
          <cell r="D68" t="str">
            <v>430611200604010014</v>
          </cell>
          <cell r="E68">
            <v>15697407568</v>
          </cell>
          <cell r="F68" t="str">
            <v>一组</v>
          </cell>
        </row>
        <row r="69">
          <cell r="B69" t="str">
            <v>刘云初</v>
          </cell>
          <cell r="C69" t="str">
            <v>男</v>
          </cell>
          <cell r="D69" t="str">
            <v>43061119660821551X</v>
          </cell>
          <cell r="E69">
            <v>15842850818</v>
          </cell>
          <cell r="F69" t="str">
            <v>一组</v>
          </cell>
        </row>
        <row r="70">
          <cell r="B70" t="str">
            <v>张金梅</v>
          </cell>
          <cell r="C70" t="str">
            <v>女</v>
          </cell>
          <cell r="D70" t="str">
            <v>430611197112275548</v>
          </cell>
          <cell r="E70">
            <v>13203002065</v>
          </cell>
          <cell r="F70" t="str">
            <v>一组</v>
          </cell>
        </row>
        <row r="71">
          <cell r="B71" t="str">
            <v>刘谦</v>
          </cell>
          <cell r="C71" t="str">
            <v>男</v>
          </cell>
          <cell r="D71" t="str">
            <v>430611200102085550</v>
          </cell>
          <cell r="E71">
            <v>13203002065</v>
          </cell>
          <cell r="F71" t="str">
            <v>一组</v>
          </cell>
        </row>
        <row r="72">
          <cell r="B72" t="str">
            <v>张国全</v>
          </cell>
          <cell r="C72" t="str">
            <v>男</v>
          </cell>
          <cell r="D72" t="str">
            <v>43062319681119457X</v>
          </cell>
          <cell r="E72">
            <v>15073096466</v>
          </cell>
          <cell r="F72" t="str">
            <v>一组</v>
          </cell>
        </row>
        <row r="73">
          <cell r="B73" t="str">
            <v>刘玉梅</v>
          </cell>
          <cell r="C73" t="str">
            <v>女</v>
          </cell>
          <cell r="D73" t="str">
            <v>430623197001034587</v>
          </cell>
          <cell r="E73">
            <v>15173023854</v>
          </cell>
          <cell r="F73" t="str">
            <v>一组</v>
          </cell>
        </row>
        <row r="74">
          <cell r="B74" t="str">
            <v>张友德</v>
          </cell>
          <cell r="C74" t="str">
            <v>男</v>
          </cell>
          <cell r="D74" t="str">
            <v>430623199301104531</v>
          </cell>
          <cell r="E74">
            <v>18321503854</v>
          </cell>
          <cell r="F74" t="str">
            <v>一组</v>
          </cell>
        </row>
        <row r="75">
          <cell r="B75" t="str">
            <v>李园</v>
          </cell>
          <cell r="C75" t="str">
            <v>女</v>
          </cell>
          <cell r="D75" t="str">
            <v>430621198704301103</v>
          </cell>
          <cell r="E75">
            <v>15073096466</v>
          </cell>
          <cell r="F75" t="str">
            <v>一组</v>
          </cell>
        </row>
        <row r="76">
          <cell r="B76" t="str">
            <v>王建军</v>
          </cell>
          <cell r="C76" t="str">
            <v>男</v>
          </cell>
          <cell r="D76" t="str">
            <v>430611197207195532</v>
          </cell>
          <cell r="E76">
            <v>18975006380</v>
          </cell>
          <cell r="F76" t="str">
            <v>一组</v>
          </cell>
        </row>
        <row r="77">
          <cell r="B77" t="str">
            <v>王艳</v>
          </cell>
          <cell r="C77" t="str">
            <v>女</v>
          </cell>
          <cell r="D77" t="str">
            <v>430611197310225525</v>
          </cell>
          <cell r="E77">
            <v>18975030992</v>
          </cell>
          <cell r="F77" t="str">
            <v>一组</v>
          </cell>
        </row>
        <row r="78">
          <cell r="B78" t="str">
            <v>曹元珍</v>
          </cell>
          <cell r="C78" t="str">
            <v>女</v>
          </cell>
          <cell r="D78" t="str">
            <v>430626194905137525</v>
          </cell>
          <cell r="E78">
            <v>18975006380</v>
          </cell>
          <cell r="F78" t="str">
            <v>一组</v>
          </cell>
        </row>
        <row r="79">
          <cell r="B79" t="str">
            <v>王建文</v>
          </cell>
          <cell r="C79" t="str">
            <v>男</v>
          </cell>
          <cell r="D79" t="str">
            <v>430611197602216516</v>
          </cell>
          <cell r="E79">
            <v>18975006380</v>
          </cell>
          <cell r="F79" t="str">
            <v>一组</v>
          </cell>
        </row>
        <row r="80">
          <cell r="B80" t="str">
            <v>夏天佑</v>
          </cell>
          <cell r="C80" t="str">
            <v>男</v>
          </cell>
          <cell r="D80" t="str">
            <v>430611194007135515</v>
          </cell>
          <cell r="E80" t="str">
            <v>07308950788</v>
          </cell>
          <cell r="F80" t="str">
            <v>一组</v>
          </cell>
        </row>
        <row r="81">
          <cell r="B81" t="str">
            <v>王汉桂</v>
          </cell>
          <cell r="C81" t="str">
            <v>男</v>
          </cell>
          <cell r="D81" t="str">
            <v>430626195207107518</v>
          </cell>
          <cell r="E81">
            <v>15573034663</v>
          </cell>
          <cell r="F81" t="str">
            <v>一组</v>
          </cell>
        </row>
        <row r="82">
          <cell r="B82" t="str">
            <v>李菊华</v>
          </cell>
          <cell r="C82" t="str">
            <v>女</v>
          </cell>
          <cell r="D82" t="str">
            <v>430611194705285588</v>
          </cell>
          <cell r="E82">
            <v>13207303099</v>
          </cell>
          <cell r="F82" t="str">
            <v>一组</v>
          </cell>
        </row>
        <row r="83">
          <cell r="B83" t="str">
            <v>王芳</v>
          </cell>
          <cell r="C83" t="str">
            <v>女</v>
          </cell>
          <cell r="D83" t="str">
            <v>430611197608055549</v>
          </cell>
          <cell r="E83">
            <v>15173063550</v>
          </cell>
          <cell r="F83" t="str">
            <v>一组</v>
          </cell>
        </row>
        <row r="84">
          <cell r="B84" t="str">
            <v>吴梅新</v>
          </cell>
          <cell r="C84" t="str">
            <v>男</v>
          </cell>
          <cell r="D84" t="str">
            <v>430623197312010531</v>
          </cell>
          <cell r="E84">
            <v>15173063550</v>
          </cell>
          <cell r="F84" t="str">
            <v>一组</v>
          </cell>
        </row>
        <row r="85">
          <cell r="B85" t="str">
            <v>李洪聪</v>
          </cell>
          <cell r="C85" t="str">
            <v>男</v>
          </cell>
          <cell r="D85" t="str">
            <v>532123198609283912</v>
          </cell>
          <cell r="E85">
            <v>13638839113</v>
          </cell>
          <cell r="F85" t="str">
            <v>一组</v>
          </cell>
        </row>
        <row r="86">
          <cell r="B86" t="str">
            <v>李明杰</v>
          </cell>
          <cell r="C86" t="str">
            <v>男</v>
          </cell>
          <cell r="D86" t="str">
            <v>530622200904203910</v>
          </cell>
        </row>
        <row r="86">
          <cell r="F86" t="str">
            <v>一组</v>
          </cell>
        </row>
        <row r="87">
          <cell r="B87" t="str">
            <v>赵啊丽</v>
          </cell>
          <cell r="C87" t="str">
            <v>女</v>
          </cell>
          <cell r="D87" t="str">
            <v>610425198504173765</v>
          </cell>
        </row>
        <row r="87">
          <cell r="F87" t="str">
            <v>一组</v>
          </cell>
        </row>
        <row r="88">
          <cell r="B88" t="str">
            <v>李嘉</v>
          </cell>
          <cell r="C88" t="str">
            <v>女</v>
          </cell>
          <cell r="D88" t="str">
            <v>610425202005153929</v>
          </cell>
        </row>
        <row r="88">
          <cell r="F88" t="str">
            <v>一组</v>
          </cell>
        </row>
        <row r="89">
          <cell r="B89" t="str">
            <v>熊永</v>
          </cell>
          <cell r="C89" t="str">
            <v>男</v>
          </cell>
          <cell r="D89" t="str">
            <v>430626195205127515</v>
          </cell>
          <cell r="E89">
            <v>13077124452</v>
          </cell>
          <cell r="F89" t="str">
            <v>一组</v>
          </cell>
        </row>
        <row r="90">
          <cell r="B90" t="str">
            <v>蔡美英</v>
          </cell>
          <cell r="C90" t="str">
            <v>女</v>
          </cell>
          <cell r="D90" t="str">
            <v>430626195608237524</v>
          </cell>
          <cell r="E90">
            <v>13077124452</v>
          </cell>
          <cell r="F90" t="str">
            <v>一组</v>
          </cell>
        </row>
        <row r="91">
          <cell r="B91" t="str">
            <v>熊跃辉</v>
          </cell>
          <cell r="C91" t="str">
            <v>女</v>
          </cell>
          <cell r="D91" t="str">
            <v>430611198304085604</v>
          </cell>
          <cell r="E91">
            <v>15173061617</v>
          </cell>
          <cell r="F91" t="str">
            <v>一组</v>
          </cell>
        </row>
        <row r="92">
          <cell r="B92" t="str">
            <v>熊跃萍</v>
          </cell>
          <cell r="C92" t="str">
            <v>女</v>
          </cell>
          <cell r="D92" t="str">
            <v>430611198011225546</v>
          </cell>
          <cell r="E92">
            <v>15173060721</v>
          </cell>
          <cell r="F92" t="str">
            <v>一组</v>
          </cell>
        </row>
        <row r="93">
          <cell r="B93" t="str">
            <v>刘建珍</v>
          </cell>
          <cell r="C93" t="str">
            <v>女</v>
          </cell>
          <cell r="D93" t="str">
            <v>430611197409225525</v>
          </cell>
          <cell r="E93">
            <v>18273050365</v>
          </cell>
          <cell r="F93" t="str">
            <v>一组</v>
          </cell>
        </row>
        <row r="94">
          <cell r="B94" t="str">
            <v>王正祥</v>
          </cell>
          <cell r="C94" t="str">
            <v>男</v>
          </cell>
          <cell r="D94" t="str">
            <v>430611199910265554</v>
          </cell>
          <cell r="E94">
            <v>18974036327</v>
          </cell>
          <cell r="F94" t="str">
            <v>一组</v>
          </cell>
        </row>
        <row r="95">
          <cell r="B95" t="str">
            <v>李杉</v>
          </cell>
          <cell r="C95" t="str">
            <v>女</v>
          </cell>
          <cell r="D95" t="str">
            <v>632123199804130020</v>
          </cell>
          <cell r="E95">
            <v>13327661213</v>
          </cell>
          <cell r="F95" t="str">
            <v>一组</v>
          </cell>
        </row>
        <row r="96">
          <cell r="B96" t="str">
            <v>夏钱粮</v>
          </cell>
          <cell r="C96" t="str">
            <v>男</v>
          </cell>
          <cell r="D96" t="str">
            <v>430611196008275519</v>
          </cell>
          <cell r="E96">
            <v>17382031383</v>
          </cell>
          <cell r="F96" t="str">
            <v>一组</v>
          </cell>
        </row>
        <row r="97">
          <cell r="B97" t="str">
            <v>陈腊梅</v>
          </cell>
          <cell r="C97" t="str">
            <v>女</v>
          </cell>
          <cell r="D97" t="str">
            <v>43061119621214556X</v>
          </cell>
        </row>
        <row r="97">
          <cell r="F97" t="str">
            <v>一组</v>
          </cell>
        </row>
        <row r="98">
          <cell r="B98" t="str">
            <v>夏中正</v>
          </cell>
          <cell r="C98" t="str">
            <v>男</v>
          </cell>
          <cell r="D98" t="str">
            <v>430611198708075517</v>
          </cell>
          <cell r="E98">
            <v>17382031383</v>
          </cell>
          <cell r="F98" t="str">
            <v>一组</v>
          </cell>
        </row>
        <row r="99">
          <cell r="B99" t="str">
            <v>夏禹</v>
          </cell>
          <cell r="C99" t="str">
            <v>男</v>
          </cell>
          <cell r="D99" t="str">
            <v>430611198810225550</v>
          </cell>
          <cell r="E99">
            <v>17382031383</v>
          </cell>
          <cell r="F99" t="str">
            <v>一组</v>
          </cell>
        </row>
        <row r="100">
          <cell r="B100" t="str">
            <v>温罗生</v>
          </cell>
          <cell r="C100" t="str">
            <v>男</v>
          </cell>
          <cell r="D100" t="str">
            <v>430611195111115519</v>
          </cell>
          <cell r="E100">
            <v>15675067128</v>
          </cell>
          <cell r="F100" t="str">
            <v>一组</v>
          </cell>
        </row>
        <row r="101">
          <cell r="B101" t="str">
            <v>成金华</v>
          </cell>
          <cell r="C101" t="str">
            <v>女</v>
          </cell>
          <cell r="D101" t="str">
            <v>430611195301245525</v>
          </cell>
          <cell r="E101">
            <v>15675067128</v>
          </cell>
          <cell r="F101" t="str">
            <v>一组</v>
          </cell>
        </row>
        <row r="102">
          <cell r="B102" t="str">
            <v>温孝书</v>
          </cell>
          <cell r="C102" t="str">
            <v>男</v>
          </cell>
          <cell r="D102" t="str">
            <v>430611197710105573</v>
          </cell>
          <cell r="E102">
            <v>13415622712</v>
          </cell>
          <cell r="F102" t="str">
            <v>一组</v>
          </cell>
        </row>
        <row r="103">
          <cell r="B103" t="str">
            <v>王斌</v>
          </cell>
          <cell r="C103" t="str">
            <v>女</v>
          </cell>
          <cell r="D103" t="str">
            <v>43061119780827552X</v>
          </cell>
          <cell r="E103">
            <v>13415622712</v>
          </cell>
          <cell r="F103" t="str">
            <v>一组</v>
          </cell>
        </row>
        <row r="104">
          <cell r="B104" t="str">
            <v>温紫仪</v>
          </cell>
          <cell r="C104" t="str">
            <v>女</v>
          </cell>
          <cell r="D104" t="str">
            <v>43061120001026552X</v>
          </cell>
          <cell r="E104">
            <v>15675088749</v>
          </cell>
          <cell r="F104" t="str">
            <v>一组</v>
          </cell>
        </row>
        <row r="105">
          <cell r="B105" t="str">
            <v>温紫轩</v>
          </cell>
          <cell r="C105" t="str">
            <v>女</v>
          </cell>
          <cell r="D105" t="str">
            <v>430611200810250027</v>
          </cell>
        </row>
        <row r="105">
          <cell r="F105" t="str">
            <v>一组</v>
          </cell>
        </row>
        <row r="106">
          <cell r="B106" t="str">
            <v>熊跃云</v>
          </cell>
          <cell r="C106" t="str">
            <v>男</v>
          </cell>
          <cell r="D106" t="str">
            <v>430611197405146512</v>
          </cell>
          <cell r="E106" t="str">
            <v>13077169039/15073002075</v>
          </cell>
          <cell r="F106" t="str">
            <v>一组</v>
          </cell>
        </row>
        <row r="107">
          <cell r="B107" t="str">
            <v>魏菊香</v>
          </cell>
          <cell r="C107" t="str">
            <v>女</v>
          </cell>
          <cell r="D107" t="str">
            <v>430611197403185526</v>
          </cell>
          <cell r="E107">
            <v>15873001387</v>
          </cell>
          <cell r="F107" t="str">
            <v>一组</v>
          </cell>
        </row>
        <row r="108">
          <cell r="B108" t="str">
            <v>熊佳豪</v>
          </cell>
          <cell r="C108" t="str">
            <v>男</v>
          </cell>
          <cell r="D108" t="str">
            <v>430611200310156536</v>
          </cell>
          <cell r="E108">
            <v>15080955879</v>
          </cell>
          <cell r="F108" t="str">
            <v>一组</v>
          </cell>
        </row>
        <row r="109">
          <cell r="B109" t="str">
            <v>熊佳敏</v>
          </cell>
          <cell r="C109" t="str">
            <v>女</v>
          </cell>
          <cell r="D109" t="str">
            <v>430611199808176520</v>
          </cell>
          <cell r="E109">
            <v>13077169039</v>
          </cell>
          <cell r="F109" t="str">
            <v>一组</v>
          </cell>
        </row>
        <row r="110">
          <cell r="B110" t="str">
            <v>王满仙</v>
          </cell>
          <cell r="C110" t="str">
            <v>女</v>
          </cell>
          <cell r="D110" t="str">
            <v>43061119511002552X</v>
          </cell>
          <cell r="E110">
            <v>13077169039</v>
          </cell>
          <cell r="F110" t="str">
            <v>一组</v>
          </cell>
        </row>
        <row r="111">
          <cell r="B111" t="str">
            <v>陈罗强</v>
          </cell>
          <cell r="C111" t="str">
            <v>男</v>
          </cell>
          <cell r="D111" t="str">
            <v>430611195711225519</v>
          </cell>
          <cell r="E111">
            <v>18153308705</v>
          </cell>
          <cell r="F111" t="str">
            <v>一组</v>
          </cell>
        </row>
        <row r="112">
          <cell r="B112" t="str">
            <v>胡淑纯</v>
          </cell>
          <cell r="C112" t="str">
            <v>女</v>
          </cell>
          <cell r="D112" t="str">
            <v>430611195811225524</v>
          </cell>
          <cell r="E112">
            <v>18153308705</v>
          </cell>
          <cell r="F112" t="str">
            <v>一组</v>
          </cell>
        </row>
        <row r="113">
          <cell r="B113" t="str">
            <v>陈勇</v>
          </cell>
          <cell r="C113" t="str">
            <v>男</v>
          </cell>
          <cell r="D113" t="str">
            <v>430611198303265515</v>
          </cell>
          <cell r="E113">
            <v>15367005776</v>
          </cell>
          <cell r="F113" t="str">
            <v>一组</v>
          </cell>
        </row>
        <row r="114">
          <cell r="B114" t="str">
            <v>范艳平</v>
          </cell>
          <cell r="C114" t="str">
            <v>女</v>
          </cell>
          <cell r="D114" t="str">
            <v>43062319830813574X</v>
          </cell>
          <cell r="E114">
            <v>13539027838</v>
          </cell>
          <cell r="F114" t="str">
            <v>一组</v>
          </cell>
        </row>
        <row r="115">
          <cell r="B115" t="str">
            <v>陈佳怡</v>
          </cell>
          <cell r="C115" t="str">
            <v>女</v>
          </cell>
          <cell r="D115" t="str">
            <v>43061120070110002X</v>
          </cell>
        </row>
        <row r="115">
          <cell r="F115" t="str">
            <v>一组</v>
          </cell>
        </row>
        <row r="116">
          <cell r="B116" t="str">
            <v>陈家兴</v>
          </cell>
          <cell r="C116" t="str">
            <v>男</v>
          </cell>
          <cell r="D116" t="str">
            <v>43061120131201013X</v>
          </cell>
        </row>
        <row r="116">
          <cell r="F116" t="str">
            <v>一组</v>
          </cell>
        </row>
        <row r="117">
          <cell r="B117" t="str">
            <v>任宇会</v>
          </cell>
          <cell r="C117" t="str">
            <v>女</v>
          </cell>
          <cell r="D117" t="str">
            <v>430611196612015561</v>
          </cell>
          <cell r="E117">
            <v>18974051837</v>
          </cell>
          <cell r="F117" t="str">
            <v>一组</v>
          </cell>
        </row>
        <row r="118">
          <cell r="B118" t="str">
            <v>田龙太</v>
          </cell>
          <cell r="C118" t="str">
            <v>女</v>
          </cell>
          <cell r="D118" t="str">
            <v>430611199008155625</v>
          </cell>
        </row>
        <row r="118">
          <cell r="F118" t="str">
            <v>一组</v>
          </cell>
        </row>
        <row r="119">
          <cell r="B119" t="str">
            <v>田龙开</v>
          </cell>
          <cell r="C119" t="str">
            <v>男</v>
          </cell>
          <cell r="D119" t="str">
            <v>430611198807125575</v>
          </cell>
          <cell r="E119">
            <v>17365702835</v>
          </cell>
          <cell r="F119" t="str">
            <v>一组</v>
          </cell>
        </row>
        <row r="120">
          <cell r="B120" t="str">
            <v>陈兴贵</v>
          </cell>
          <cell r="C120" t="str">
            <v>男</v>
          </cell>
          <cell r="D120" t="str">
            <v>430611195611205537</v>
          </cell>
          <cell r="E120">
            <v>19918058605</v>
          </cell>
          <cell r="F120" t="str">
            <v>一组</v>
          </cell>
        </row>
        <row r="121">
          <cell r="B121" t="str">
            <v>周青芳</v>
          </cell>
          <cell r="C121" t="str">
            <v>女</v>
          </cell>
          <cell r="D121" t="str">
            <v>430611196003085521</v>
          </cell>
        </row>
        <row r="121">
          <cell r="F121" t="str">
            <v>一组</v>
          </cell>
        </row>
        <row r="122">
          <cell r="B122" t="str">
            <v>陈鹏</v>
          </cell>
          <cell r="C122" t="str">
            <v>男</v>
          </cell>
          <cell r="D122" t="str">
            <v>430611198110045516</v>
          </cell>
          <cell r="E122">
            <v>17773051569</v>
          </cell>
          <cell r="F122" t="str">
            <v>一组</v>
          </cell>
        </row>
        <row r="123">
          <cell r="B123" t="str">
            <v>米玉兰</v>
          </cell>
          <cell r="C123" t="str">
            <v>女</v>
          </cell>
          <cell r="D123" t="str">
            <v>431223198912033423</v>
          </cell>
          <cell r="E123">
            <v>17773066519</v>
          </cell>
          <cell r="F123" t="str">
            <v>一组</v>
          </cell>
        </row>
        <row r="124">
          <cell r="B124" t="str">
            <v>陈玉玲</v>
          </cell>
          <cell r="C124" t="str">
            <v>女</v>
          </cell>
          <cell r="D124" t="str">
            <v>430611201103150021</v>
          </cell>
        </row>
        <row r="124">
          <cell r="F124" t="str">
            <v>一组</v>
          </cell>
        </row>
        <row r="125">
          <cell r="B125" t="str">
            <v>陈宝玲</v>
          </cell>
          <cell r="C125" t="str">
            <v>女</v>
          </cell>
          <cell r="D125" t="str">
            <v>430611201307290106</v>
          </cell>
        </row>
        <row r="125">
          <cell r="F125" t="str">
            <v>一组</v>
          </cell>
        </row>
        <row r="126">
          <cell r="B126" t="str">
            <v>陈宇峰</v>
          </cell>
          <cell r="C126" t="str">
            <v>男</v>
          </cell>
          <cell r="D126" t="str">
            <v>430611202101120114</v>
          </cell>
        </row>
        <row r="126">
          <cell r="F126" t="str">
            <v>一组</v>
          </cell>
        </row>
        <row r="127">
          <cell r="B127" t="str">
            <v>刘杨友</v>
          </cell>
          <cell r="C127" t="str">
            <v>男</v>
          </cell>
          <cell r="D127" t="str">
            <v>430611196312066519</v>
          </cell>
          <cell r="E127">
            <v>13762745301</v>
          </cell>
          <cell r="F127" t="str">
            <v>一组</v>
          </cell>
        </row>
        <row r="128">
          <cell r="B128" t="str">
            <v>蒲小容</v>
          </cell>
          <cell r="C128" t="str">
            <v>女</v>
          </cell>
          <cell r="D128" t="str">
            <v>430611195704273045</v>
          </cell>
          <cell r="E128">
            <v>13762745301</v>
          </cell>
          <cell r="F128" t="str">
            <v>一组</v>
          </cell>
        </row>
        <row r="129">
          <cell r="B129" t="str">
            <v>刘龙</v>
          </cell>
          <cell r="C129" t="str">
            <v>男</v>
          </cell>
          <cell r="D129" t="str">
            <v>430611199412046519</v>
          </cell>
        </row>
        <row r="129">
          <cell r="F129" t="str">
            <v>一组</v>
          </cell>
        </row>
        <row r="130">
          <cell r="B130" t="str">
            <v>刘英</v>
          </cell>
          <cell r="C130" t="str">
            <v>女</v>
          </cell>
          <cell r="D130" t="str">
            <v>430611198711296521</v>
          </cell>
        </row>
        <row r="130">
          <cell r="F130" t="str">
            <v>一组</v>
          </cell>
        </row>
        <row r="131">
          <cell r="B131" t="str">
            <v>刘彦博</v>
          </cell>
          <cell r="C131" t="str">
            <v>男</v>
          </cell>
          <cell r="D131" t="str">
            <v>430611201411130057</v>
          </cell>
        </row>
        <row r="131">
          <cell r="F131" t="str">
            <v>一组</v>
          </cell>
        </row>
        <row r="132">
          <cell r="B132" t="str">
            <v>刘怀堂</v>
          </cell>
          <cell r="C132" t="str">
            <v>男</v>
          </cell>
          <cell r="D132" t="str">
            <v>430626193803117510</v>
          </cell>
          <cell r="E132">
            <v>15580946856</v>
          </cell>
          <cell r="F132" t="str">
            <v>一组</v>
          </cell>
        </row>
        <row r="133">
          <cell r="B133" t="str">
            <v>喻正兰</v>
          </cell>
          <cell r="C133" t="str">
            <v>女</v>
          </cell>
          <cell r="D133" t="str">
            <v>430626193310177523</v>
          </cell>
        </row>
        <row r="133">
          <cell r="F133" t="str">
            <v>一组</v>
          </cell>
        </row>
        <row r="134">
          <cell r="B134" t="str">
            <v>刘四秋</v>
          </cell>
          <cell r="C134" t="str">
            <v>男</v>
          </cell>
          <cell r="D134" t="str">
            <v>43062619641102751X</v>
          </cell>
          <cell r="E134">
            <v>15344401396</v>
          </cell>
          <cell r="F134" t="str">
            <v>一组</v>
          </cell>
        </row>
        <row r="135">
          <cell r="B135" t="str">
            <v>毛四元</v>
          </cell>
          <cell r="C135" t="str">
            <v>女</v>
          </cell>
          <cell r="D135" t="str">
            <v>430623197105097582</v>
          </cell>
          <cell r="E135">
            <v>15580946856</v>
          </cell>
          <cell r="F135" t="str">
            <v>一组</v>
          </cell>
        </row>
        <row r="136">
          <cell r="B136" t="str">
            <v>刘超</v>
          </cell>
          <cell r="C136" t="str">
            <v>男</v>
          </cell>
          <cell r="D136" t="str">
            <v>430611199302055537</v>
          </cell>
          <cell r="E136">
            <v>15344401396</v>
          </cell>
          <cell r="F136" t="str">
            <v>一组</v>
          </cell>
        </row>
        <row r="137">
          <cell r="B137" t="str">
            <v>周四秋</v>
          </cell>
          <cell r="C137" t="str">
            <v>男</v>
          </cell>
          <cell r="D137" t="str">
            <v>430626195412107517</v>
          </cell>
          <cell r="E137">
            <v>15974352616</v>
          </cell>
          <cell r="F137" t="str">
            <v>一组</v>
          </cell>
        </row>
        <row r="138">
          <cell r="B138" t="str">
            <v>周三秋</v>
          </cell>
          <cell r="C138" t="str">
            <v>男</v>
          </cell>
          <cell r="D138" t="str">
            <v>430626195112057511</v>
          </cell>
          <cell r="E138">
            <v>15974352616</v>
          </cell>
          <cell r="F138" t="str">
            <v>一组</v>
          </cell>
        </row>
        <row r="139">
          <cell r="B139" t="str">
            <v>朱小兵</v>
          </cell>
          <cell r="C139" t="str">
            <v>男</v>
          </cell>
          <cell r="D139" t="str">
            <v>430626196910087517</v>
          </cell>
          <cell r="E139" t="str">
            <v>13203037501</v>
          </cell>
          <cell r="F139" t="str">
            <v>一组</v>
          </cell>
        </row>
        <row r="140">
          <cell r="B140" t="str">
            <v>熊有香</v>
          </cell>
          <cell r="C140" t="str">
            <v>女</v>
          </cell>
          <cell r="D140" t="str">
            <v>430623197010168202</v>
          </cell>
          <cell r="E140">
            <v>15575009343</v>
          </cell>
          <cell r="F140" t="str">
            <v>一组</v>
          </cell>
        </row>
        <row r="141">
          <cell r="B141" t="str">
            <v>朱杰</v>
          </cell>
          <cell r="C141" t="str">
            <v>男</v>
          </cell>
          <cell r="D141" t="str">
            <v>430611199612255518</v>
          </cell>
          <cell r="E141">
            <v>18598933931</v>
          </cell>
          <cell r="F141" t="str">
            <v>一组</v>
          </cell>
        </row>
        <row r="142">
          <cell r="B142" t="str">
            <v>王三伏</v>
          </cell>
          <cell r="C142" t="str">
            <v>男</v>
          </cell>
          <cell r="D142" t="str">
            <v>430611196701085537</v>
          </cell>
          <cell r="E142">
            <v>15197130671</v>
          </cell>
          <cell r="F142" t="str">
            <v>一组</v>
          </cell>
        </row>
        <row r="143">
          <cell r="B143" t="str">
            <v>李美华</v>
          </cell>
          <cell r="C143" t="str">
            <v>女</v>
          </cell>
          <cell r="D143" t="str">
            <v>430611197112165541</v>
          </cell>
        </row>
        <row r="143">
          <cell r="F143" t="str">
            <v>一组</v>
          </cell>
        </row>
        <row r="144">
          <cell r="B144" t="str">
            <v>王恋</v>
          </cell>
          <cell r="C144" t="str">
            <v>女</v>
          </cell>
          <cell r="D144" t="str">
            <v>43061120090805004X</v>
          </cell>
        </row>
        <row r="144">
          <cell r="F144" t="str">
            <v>一组</v>
          </cell>
        </row>
        <row r="145">
          <cell r="B145" t="str">
            <v>王汉云</v>
          </cell>
          <cell r="C145" t="str">
            <v>男</v>
          </cell>
          <cell r="D145" t="str">
            <v>430626194002057516</v>
          </cell>
          <cell r="E145">
            <v>15197130671</v>
          </cell>
          <cell r="F145" t="str">
            <v>一组</v>
          </cell>
        </row>
        <row r="146">
          <cell r="B146" t="str">
            <v>毛继美</v>
          </cell>
          <cell r="C146" t="str">
            <v>男</v>
          </cell>
          <cell r="D146" t="str">
            <v>43062619351105751X</v>
          </cell>
          <cell r="E146">
            <v>18373022136</v>
          </cell>
          <cell r="F146" t="str">
            <v>一组</v>
          </cell>
        </row>
        <row r="147">
          <cell r="B147" t="str">
            <v>毛勇军</v>
          </cell>
          <cell r="C147" t="str">
            <v>男</v>
          </cell>
          <cell r="D147" t="str">
            <v>430623197609017531</v>
          </cell>
          <cell r="E147">
            <v>13677357723</v>
          </cell>
          <cell r="F147" t="str">
            <v>一组</v>
          </cell>
        </row>
        <row r="148">
          <cell r="B148" t="str">
            <v>邓降仙</v>
          </cell>
          <cell r="C148" t="str">
            <v>女</v>
          </cell>
          <cell r="D148" t="str">
            <v>430981198410221820</v>
          </cell>
        </row>
        <row r="148">
          <cell r="F148" t="str">
            <v>一组</v>
          </cell>
        </row>
        <row r="149">
          <cell r="B149" t="str">
            <v>毛一帆</v>
          </cell>
          <cell r="C149" t="str">
            <v>男</v>
          </cell>
          <cell r="D149" t="str">
            <v>43061120140709003X</v>
          </cell>
        </row>
        <row r="149">
          <cell r="F149" t="str">
            <v>一组</v>
          </cell>
        </row>
        <row r="150">
          <cell r="B150" t="str">
            <v>毛荣辉</v>
          </cell>
          <cell r="C150" t="str">
            <v>女</v>
          </cell>
          <cell r="D150" t="str">
            <v>430611197405105542</v>
          </cell>
          <cell r="E150">
            <v>15660213752</v>
          </cell>
          <cell r="F150" t="str">
            <v>一组</v>
          </cell>
        </row>
        <row r="151">
          <cell r="B151" t="str">
            <v>李测新</v>
          </cell>
          <cell r="C151" t="str">
            <v>男</v>
          </cell>
          <cell r="D151" t="str">
            <v>432402197310071030</v>
          </cell>
          <cell r="E151">
            <v>13399531073</v>
          </cell>
          <cell r="F151" t="str">
            <v>一组</v>
          </cell>
        </row>
        <row r="152">
          <cell r="B152" t="str">
            <v>李金诚</v>
          </cell>
          <cell r="C152" t="str">
            <v>男</v>
          </cell>
          <cell r="D152" t="str">
            <v>430781200808030011</v>
          </cell>
        </row>
        <row r="152">
          <cell r="F152" t="str">
            <v>一组</v>
          </cell>
        </row>
        <row r="153">
          <cell r="B153" t="str">
            <v>毛胜蓝</v>
          </cell>
          <cell r="C153" t="str">
            <v>男</v>
          </cell>
          <cell r="D153" t="str">
            <v>430611201112220095</v>
          </cell>
        </row>
        <row r="153">
          <cell r="F153" t="str">
            <v>一组</v>
          </cell>
        </row>
        <row r="154">
          <cell r="B154" t="str">
            <v>肖玉金</v>
          </cell>
          <cell r="C154" t="str">
            <v>男</v>
          </cell>
          <cell r="D154" t="str">
            <v>43061119870615553X</v>
          </cell>
          <cell r="E154">
            <v>13018403353</v>
          </cell>
          <cell r="F154" t="str">
            <v>一组</v>
          </cell>
        </row>
        <row r="155">
          <cell r="B155" t="str">
            <v>王洪香</v>
          </cell>
          <cell r="C155" t="str">
            <v>女</v>
          </cell>
          <cell r="D155" t="str">
            <v>532528198511091545</v>
          </cell>
          <cell r="E155">
            <v>13018403353</v>
          </cell>
          <cell r="F155" t="str">
            <v>一组</v>
          </cell>
        </row>
        <row r="156">
          <cell r="B156" t="str">
            <v>肖辰逸</v>
          </cell>
          <cell r="C156" t="str">
            <v>男</v>
          </cell>
          <cell r="D156" t="str">
            <v>430611201008310031</v>
          </cell>
        </row>
        <row r="156">
          <cell r="F156" t="str">
            <v>一组</v>
          </cell>
        </row>
        <row r="157">
          <cell r="B157" t="str">
            <v>蔡永祥</v>
          </cell>
          <cell r="C157" t="str">
            <v>男</v>
          </cell>
          <cell r="D157" t="str">
            <v>430626196910257512</v>
          </cell>
          <cell r="E157">
            <v>15173056130</v>
          </cell>
          <cell r="F157" t="str">
            <v>一组</v>
          </cell>
        </row>
        <row r="158">
          <cell r="B158" t="str">
            <v>王怀秀</v>
          </cell>
          <cell r="C158" t="str">
            <v>女</v>
          </cell>
          <cell r="D158" t="str">
            <v>430611196909165560</v>
          </cell>
        </row>
        <row r="158">
          <cell r="F158" t="str">
            <v>一组</v>
          </cell>
        </row>
        <row r="159">
          <cell r="B159" t="str">
            <v>蔡琴</v>
          </cell>
          <cell r="C159" t="str">
            <v>女</v>
          </cell>
          <cell r="D159" t="str">
            <v>430611199309245528</v>
          </cell>
        </row>
        <row r="159">
          <cell r="F159" t="str">
            <v>一组</v>
          </cell>
        </row>
        <row r="160">
          <cell r="B160" t="str">
            <v>蔡丽</v>
          </cell>
          <cell r="C160" t="str">
            <v>女</v>
          </cell>
          <cell r="D160" t="str">
            <v>430611200005035527</v>
          </cell>
          <cell r="E160">
            <v>15173056130</v>
          </cell>
          <cell r="F160" t="str">
            <v>一组</v>
          </cell>
        </row>
        <row r="161">
          <cell r="B161" t="str">
            <v>余群英</v>
          </cell>
          <cell r="C161" t="str">
            <v>女</v>
          </cell>
          <cell r="D161" t="str">
            <v>430626194309057529</v>
          </cell>
          <cell r="E161" t="str">
            <v>07308951785</v>
          </cell>
          <cell r="F161" t="str">
            <v>一组</v>
          </cell>
        </row>
        <row r="162">
          <cell r="B162" t="str">
            <v>马发志</v>
          </cell>
          <cell r="C162" t="str">
            <v>女</v>
          </cell>
          <cell r="D162" t="str">
            <v>532123196810193928</v>
          </cell>
          <cell r="E162">
            <v>18229409412</v>
          </cell>
          <cell r="F162" t="str">
            <v>一组</v>
          </cell>
        </row>
        <row r="163">
          <cell r="B163" t="str">
            <v>任飞</v>
          </cell>
          <cell r="C163" t="str">
            <v>男</v>
          </cell>
          <cell r="D163" t="str">
            <v>430611198809285556</v>
          </cell>
          <cell r="E163">
            <v>18621541294</v>
          </cell>
          <cell r="F163" t="str">
            <v>一组</v>
          </cell>
        </row>
        <row r="164">
          <cell r="B164" t="str">
            <v>任波</v>
          </cell>
          <cell r="C164" t="str">
            <v>男</v>
          </cell>
          <cell r="D164" t="str">
            <v>530622199610183912</v>
          </cell>
        </row>
        <row r="164">
          <cell r="F164" t="str">
            <v>一组</v>
          </cell>
        </row>
        <row r="165">
          <cell r="B165" t="str">
            <v>任彪</v>
          </cell>
          <cell r="C165" t="str">
            <v>男</v>
          </cell>
          <cell r="D165" t="str">
            <v>430611199212115559</v>
          </cell>
          <cell r="E165">
            <v>17873052998</v>
          </cell>
          <cell r="F165" t="str">
            <v>一组</v>
          </cell>
        </row>
        <row r="166">
          <cell r="B166" t="str">
            <v>李路路</v>
          </cell>
          <cell r="C166" t="str">
            <v>女</v>
          </cell>
          <cell r="D166" t="str">
            <v>430621199108125741</v>
          </cell>
        </row>
        <row r="166">
          <cell r="F166" t="str">
            <v>一组</v>
          </cell>
        </row>
        <row r="167">
          <cell r="B167" t="str">
            <v>任雨涵</v>
          </cell>
          <cell r="C167" t="str">
            <v>女</v>
          </cell>
          <cell r="D167" t="str">
            <v>430611201402060085</v>
          </cell>
        </row>
        <row r="167">
          <cell r="F167" t="str">
            <v>一组</v>
          </cell>
        </row>
        <row r="168">
          <cell r="B168" t="str">
            <v>任雨阳</v>
          </cell>
          <cell r="C168" t="str">
            <v>男</v>
          </cell>
          <cell r="D168" t="str">
            <v>430611201904240094</v>
          </cell>
        </row>
        <row r="168">
          <cell r="F168" t="str">
            <v>一组</v>
          </cell>
        </row>
        <row r="169">
          <cell r="B169" t="str">
            <v>彭宗强</v>
          </cell>
          <cell r="C169" t="str">
            <v>男</v>
          </cell>
          <cell r="D169" t="str">
            <v>532124197110030598</v>
          </cell>
          <cell r="E169">
            <v>15616542908</v>
          </cell>
          <cell r="F169" t="str">
            <v>一组</v>
          </cell>
        </row>
        <row r="170">
          <cell r="B170" t="str">
            <v>杨再彩</v>
          </cell>
          <cell r="C170" t="str">
            <v>女</v>
          </cell>
          <cell r="D170" t="str">
            <v>430611197210306547</v>
          </cell>
        </row>
        <row r="170">
          <cell r="F170" t="str">
            <v>一组</v>
          </cell>
        </row>
        <row r="171">
          <cell r="B171" t="str">
            <v>彭贵双</v>
          </cell>
          <cell r="C171" t="str">
            <v>女</v>
          </cell>
          <cell r="D171" t="str">
            <v>430611199611140022</v>
          </cell>
        </row>
        <row r="171">
          <cell r="F171" t="str">
            <v>一组</v>
          </cell>
        </row>
        <row r="172">
          <cell r="B172" t="str">
            <v>彭贵柱</v>
          </cell>
          <cell r="C172" t="str">
            <v>女</v>
          </cell>
          <cell r="D172" t="str">
            <v>430611200503100061</v>
          </cell>
        </row>
        <row r="172">
          <cell r="F172" t="str">
            <v>一组</v>
          </cell>
        </row>
        <row r="173">
          <cell r="B173" t="str">
            <v>彭飞</v>
          </cell>
          <cell r="C173" t="str">
            <v>男</v>
          </cell>
          <cell r="D173" t="str">
            <v>532124200104052330</v>
          </cell>
          <cell r="E173">
            <v>15616542908</v>
          </cell>
          <cell r="F173" t="str">
            <v>一组</v>
          </cell>
        </row>
        <row r="174">
          <cell r="B174" t="str">
            <v>王华平</v>
          </cell>
          <cell r="C174" t="str">
            <v>男</v>
          </cell>
          <cell r="D174" t="str">
            <v>430626194708107511</v>
          </cell>
          <cell r="E174">
            <v>18773026128</v>
          </cell>
          <cell r="F174" t="str">
            <v>一组</v>
          </cell>
        </row>
        <row r="175">
          <cell r="B175" t="str">
            <v>王祖乐</v>
          </cell>
          <cell r="C175" t="str">
            <v>男</v>
          </cell>
          <cell r="D175" t="str">
            <v>430611200310216535</v>
          </cell>
          <cell r="E175">
            <v>18773026128</v>
          </cell>
          <cell r="F175" t="str">
            <v>一组</v>
          </cell>
        </row>
        <row r="176">
          <cell r="B176" t="str">
            <v>王怀仁</v>
          </cell>
          <cell r="C176" t="str">
            <v>男</v>
          </cell>
          <cell r="D176" t="str">
            <v>430611197303285511</v>
          </cell>
          <cell r="E176">
            <v>13712331927</v>
          </cell>
          <cell r="F176" t="str">
            <v>一组</v>
          </cell>
        </row>
        <row r="177">
          <cell r="B177" t="str">
            <v>付淑红</v>
          </cell>
          <cell r="C177" t="str">
            <v>女</v>
          </cell>
          <cell r="D177" t="str">
            <v>430611197302205567</v>
          </cell>
        </row>
        <row r="177">
          <cell r="F177" t="str">
            <v>一组</v>
          </cell>
        </row>
        <row r="178">
          <cell r="B178" t="str">
            <v>王湘芝</v>
          </cell>
          <cell r="C178" t="str">
            <v>女</v>
          </cell>
          <cell r="D178" t="str">
            <v>430611200105275544</v>
          </cell>
        </row>
        <row r="178">
          <cell r="F178" t="str">
            <v>一组</v>
          </cell>
        </row>
        <row r="179">
          <cell r="B179" t="str">
            <v>杨志钊</v>
          </cell>
          <cell r="C179" t="str">
            <v>男</v>
          </cell>
          <cell r="D179" t="str">
            <v>430611196608275539</v>
          </cell>
          <cell r="E179">
            <v>18773021475</v>
          </cell>
          <cell r="F179" t="str">
            <v>一组</v>
          </cell>
        </row>
        <row r="180">
          <cell r="B180" t="str">
            <v>姚晓淑</v>
          </cell>
          <cell r="C180" t="str">
            <v>女</v>
          </cell>
          <cell r="D180" t="str">
            <v>430611196710175585</v>
          </cell>
        </row>
        <row r="180">
          <cell r="F180" t="str">
            <v>一组</v>
          </cell>
        </row>
        <row r="181">
          <cell r="B181" t="str">
            <v>杨萍</v>
          </cell>
          <cell r="C181" t="str">
            <v>女</v>
          </cell>
          <cell r="D181" t="str">
            <v>430611200112315524</v>
          </cell>
          <cell r="E181">
            <v>18773021475</v>
          </cell>
          <cell r="F181" t="str">
            <v>一组</v>
          </cell>
        </row>
        <row r="182">
          <cell r="B182" t="str">
            <v>杨姚</v>
          </cell>
          <cell r="C182" t="str">
            <v>女</v>
          </cell>
          <cell r="D182" t="str">
            <v>430611198912255582</v>
          </cell>
          <cell r="E182">
            <v>18200351625</v>
          </cell>
          <cell r="F182" t="str">
            <v>一组</v>
          </cell>
        </row>
        <row r="183">
          <cell r="B183" t="str">
            <v>周应绿</v>
          </cell>
          <cell r="C183" t="str">
            <v>男</v>
          </cell>
          <cell r="D183" t="str">
            <v>430611197506065519</v>
          </cell>
          <cell r="E183">
            <v>13975091533</v>
          </cell>
          <cell r="F183" t="str">
            <v>一组</v>
          </cell>
        </row>
        <row r="184">
          <cell r="B184" t="str">
            <v>肖玉芳</v>
          </cell>
          <cell r="C184" t="str">
            <v>女</v>
          </cell>
          <cell r="D184" t="str">
            <v>430611197605025520</v>
          </cell>
        </row>
        <row r="184">
          <cell r="F184" t="str">
            <v>一组</v>
          </cell>
        </row>
        <row r="185">
          <cell r="B185" t="str">
            <v>周国军</v>
          </cell>
          <cell r="C185" t="str">
            <v>男</v>
          </cell>
          <cell r="D185" t="str">
            <v>430611200007205518</v>
          </cell>
        </row>
        <row r="185">
          <cell r="F185" t="str">
            <v>一组</v>
          </cell>
        </row>
        <row r="186">
          <cell r="B186" t="str">
            <v>周国星</v>
          </cell>
          <cell r="C186" t="str">
            <v>男</v>
          </cell>
          <cell r="D186" t="str">
            <v>430611201206050111</v>
          </cell>
        </row>
        <row r="186">
          <cell r="F186" t="str">
            <v>一组</v>
          </cell>
        </row>
        <row r="187">
          <cell r="B187" t="str">
            <v>祝永国</v>
          </cell>
          <cell r="C187" t="str">
            <v>男</v>
          </cell>
          <cell r="D187" t="str">
            <v>430611195301055510</v>
          </cell>
          <cell r="E187">
            <v>13077183291</v>
          </cell>
          <cell r="F187" t="str">
            <v>一组</v>
          </cell>
        </row>
        <row r="188">
          <cell r="B188" t="str">
            <v>熊祥玉</v>
          </cell>
          <cell r="C188" t="str">
            <v>女</v>
          </cell>
          <cell r="D188" t="str">
            <v>51292619491205526X</v>
          </cell>
          <cell r="E188">
            <v>13077183291</v>
          </cell>
          <cell r="F188" t="str">
            <v>一组</v>
          </cell>
        </row>
        <row r="189">
          <cell r="B189" t="str">
            <v>祝秀琼</v>
          </cell>
          <cell r="C189" t="str">
            <v>女</v>
          </cell>
          <cell r="D189" t="str">
            <v>430611198311245522</v>
          </cell>
        </row>
        <row r="189">
          <cell r="F189" t="str">
            <v>一组</v>
          </cell>
        </row>
        <row r="190">
          <cell r="B190" t="str">
            <v>祝建珍</v>
          </cell>
          <cell r="C190" t="str">
            <v>女</v>
          </cell>
          <cell r="D190" t="str">
            <v>430611198204137526</v>
          </cell>
        </row>
        <row r="190">
          <cell r="F190" t="str">
            <v>一组</v>
          </cell>
        </row>
        <row r="191">
          <cell r="B191" t="str">
            <v>陈利桂</v>
          </cell>
          <cell r="C191" t="str">
            <v>男</v>
          </cell>
          <cell r="D191" t="str">
            <v>430611197411186510</v>
          </cell>
          <cell r="E191">
            <v>17382058057</v>
          </cell>
          <cell r="F191" t="str">
            <v>一组</v>
          </cell>
        </row>
        <row r="192">
          <cell r="B192" t="str">
            <v>洪章瑛</v>
          </cell>
          <cell r="C192" t="str">
            <v>女</v>
          </cell>
          <cell r="D192" t="str">
            <v>430611198111156525</v>
          </cell>
          <cell r="E192">
            <v>17382052166</v>
          </cell>
          <cell r="F192" t="str">
            <v>一组</v>
          </cell>
        </row>
        <row r="193">
          <cell r="B193" t="str">
            <v>陈兴芮</v>
          </cell>
          <cell r="C193" t="str">
            <v>女</v>
          </cell>
          <cell r="D193" t="str">
            <v>430611199908206520</v>
          </cell>
        </row>
        <row r="193">
          <cell r="F193" t="str">
            <v>一组</v>
          </cell>
        </row>
        <row r="194">
          <cell r="B194" t="str">
            <v>陈兴峻</v>
          </cell>
          <cell r="C194" t="str">
            <v>男</v>
          </cell>
          <cell r="D194" t="str">
            <v>430611200105256511</v>
          </cell>
          <cell r="E194">
            <v>17382050025</v>
          </cell>
          <cell r="F194" t="str">
            <v>一组</v>
          </cell>
        </row>
        <row r="195">
          <cell r="B195" t="str">
            <v>黄荣发</v>
          </cell>
          <cell r="C195" t="str">
            <v>男</v>
          </cell>
          <cell r="D195" t="str">
            <v>532123197001301313</v>
          </cell>
          <cell r="E195">
            <v>18873095629</v>
          </cell>
          <cell r="F195" t="str">
            <v>一组</v>
          </cell>
        </row>
        <row r="196">
          <cell r="B196" t="str">
            <v>陈昌英</v>
          </cell>
          <cell r="C196" t="str">
            <v>女</v>
          </cell>
          <cell r="D196" t="str">
            <v>532123197501251324</v>
          </cell>
          <cell r="E196">
            <v>15173029435</v>
          </cell>
          <cell r="F196" t="str">
            <v>一组</v>
          </cell>
        </row>
        <row r="197">
          <cell r="B197" t="str">
            <v>黄富艳</v>
          </cell>
          <cell r="C197" t="str">
            <v>女</v>
          </cell>
          <cell r="D197" t="str">
            <v>530622200504151322</v>
          </cell>
        </row>
        <row r="197">
          <cell r="F197" t="str">
            <v>一组</v>
          </cell>
        </row>
        <row r="198">
          <cell r="B198" t="str">
            <v>黄富兴</v>
          </cell>
          <cell r="C198" t="str">
            <v>男</v>
          </cell>
          <cell r="D198" t="str">
            <v>53062219940128133X</v>
          </cell>
          <cell r="E198">
            <v>15675033681</v>
          </cell>
          <cell r="F198" t="str">
            <v>一组</v>
          </cell>
        </row>
        <row r="199">
          <cell r="B199" t="str">
            <v>李寿美</v>
          </cell>
          <cell r="C199" t="str">
            <v>女</v>
          </cell>
          <cell r="D199" t="str">
            <v>513425199807204526</v>
          </cell>
        </row>
        <row r="199">
          <cell r="F199" t="str">
            <v>一组</v>
          </cell>
        </row>
        <row r="200">
          <cell r="B200" t="str">
            <v>黄正溪</v>
          </cell>
          <cell r="C200" t="str">
            <v>女</v>
          </cell>
          <cell r="D200" t="str">
            <v>513425201807160041</v>
          </cell>
        </row>
        <row r="200">
          <cell r="F200" t="str">
            <v>一组</v>
          </cell>
        </row>
        <row r="201">
          <cell r="B201" t="str">
            <v>陈礼康</v>
          </cell>
          <cell r="C201" t="str">
            <v>男</v>
          </cell>
          <cell r="D201" t="str">
            <v>430611197408205557</v>
          </cell>
          <cell r="E201">
            <v>18773020559</v>
          </cell>
          <cell r="F201" t="str">
            <v>一组</v>
          </cell>
        </row>
        <row r="202">
          <cell r="B202" t="str">
            <v>肖玉春</v>
          </cell>
          <cell r="C202" t="str">
            <v>女</v>
          </cell>
          <cell r="D202" t="str">
            <v>43061119780824554X</v>
          </cell>
          <cell r="E202">
            <v>18773023059</v>
          </cell>
          <cell r="F202" t="str">
            <v>一组</v>
          </cell>
        </row>
        <row r="203">
          <cell r="B203" t="str">
            <v>陈利杨</v>
          </cell>
          <cell r="C203" t="str">
            <v>女</v>
          </cell>
          <cell r="D203" t="str">
            <v>430611200402256526</v>
          </cell>
          <cell r="E203">
            <v>18773020559</v>
          </cell>
          <cell r="F203" t="str">
            <v>一组</v>
          </cell>
        </row>
        <row r="204">
          <cell r="B204" t="str">
            <v>陈利民</v>
          </cell>
          <cell r="C204" t="str">
            <v>男</v>
          </cell>
          <cell r="D204" t="str">
            <v>430611200908300010</v>
          </cell>
        </row>
        <row r="204">
          <cell r="F204" t="str">
            <v>一组</v>
          </cell>
        </row>
        <row r="205">
          <cell r="B205" t="str">
            <v>柒爱军</v>
          </cell>
          <cell r="C205" t="str">
            <v>男</v>
          </cell>
          <cell r="D205" t="str">
            <v>430611197107015514</v>
          </cell>
          <cell r="E205">
            <v>13487707309</v>
          </cell>
          <cell r="F205" t="str">
            <v>一组</v>
          </cell>
        </row>
        <row r="206">
          <cell r="B206" t="str">
            <v>曾宪云</v>
          </cell>
          <cell r="C206" t="str">
            <v>女</v>
          </cell>
          <cell r="D206" t="str">
            <v>430611197212135526</v>
          </cell>
          <cell r="E206">
            <v>15173021738</v>
          </cell>
          <cell r="F206" t="str">
            <v>一组</v>
          </cell>
        </row>
        <row r="207">
          <cell r="B207" t="str">
            <v>柒子明</v>
          </cell>
          <cell r="C207" t="str">
            <v>女</v>
          </cell>
          <cell r="D207" t="str">
            <v>430611199609285521</v>
          </cell>
          <cell r="E207">
            <v>15974351296</v>
          </cell>
          <cell r="F207" t="str">
            <v>一组</v>
          </cell>
        </row>
        <row r="208">
          <cell r="B208" t="str">
            <v>肖兴友</v>
          </cell>
          <cell r="C208" t="str">
            <v>男</v>
          </cell>
          <cell r="D208" t="str">
            <v>430611196402156518</v>
          </cell>
          <cell r="E208">
            <v>18274019957</v>
          </cell>
          <cell r="F208" t="str">
            <v>一组</v>
          </cell>
        </row>
        <row r="209">
          <cell r="B209" t="str">
            <v>杨四美</v>
          </cell>
          <cell r="C209" t="str">
            <v>女</v>
          </cell>
          <cell r="D209" t="str">
            <v>430611196511176526</v>
          </cell>
        </row>
        <row r="209">
          <cell r="F209" t="str">
            <v>一组</v>
          </cell>
        </row>
        <row r="210">
          <cell r="B210" t="str">
            <v>肖玉学</v>
          </cell>
          <cell r="C210" t="str">
            <v>男</v>
          </cell>
          <cell r="D210" t="str">
            <v>430611199609156519</v>
          </cell>
          <cell r="E210">
            <v>17821437056</v>
          </cell>
          <cell r="F210" t="str">
            <v>一组</v>
          </cell>
        </row>
        <row r="211">
          <cell r="B211" t="str">
            <v>肖玉聪</v>
          </cell>
          <cell r="C211" t="str">
            <v>女</v>
          </cell>
          <cell r="D211" t="str">
            <v>430611199210176526</v>
          </cell>
        </row>
        <row r="211">
          <cell r="F211" t="str">
            <v>一组</v>
          </cell>
        </row>
        <row r="212">
          <cell r="B212" t="str">
            <v>胡家兵</v>
          </cell>
          <cell r="C212" t="str">
            <v>男</v>
          </cell>
          <cell r="D212" t="str">
            <v>430611196802025576</v>
          </cell>
          <cell r="E212">
            <v>13017301308</v>
          </cell>
          <cell r="F212" t="str">
            <v>一组</v>
          </cell>
        </row>
        <row r="213">
          <cell r="B213" t="str">
            <v>任腊英</v>
          </cell>
          <cell r="C213" t="str">
            <v>女</v>
          </cell>
          <cell r="D213" t="str">
            <v>430611196807245527</v>
          </cell>
        </row>
        <row r="213">
          <cell r="F213" t="str">
            <v>一组</v>
          </cell>
        </row>
        <row r="214">
          <cell r="B214" t="str">
            <v>胡远超</v>
          </cell>
          <cell r="C214" t="str">
            <v>男</v>
          </cell>
          <cell r="D214" t="str">
            <v>430611199708125515</v>
          </cell>
          <cell r="E214">
            <v>13203003592</v>
          </cell>
          <cell r="F214" t="str">
            <v>一组</v>
          </cell>
        </row>
        <row r="215">
          <cell r="B215" t="str">
            <v>胡虹</v>
          </cell>
          <cell r="C215" t="str">
            <v>女</v>
          </cell>
          <cell r="D215" t="str">
            <v>430611199012085527</v>
          </cell>
        </row>
        <row r="215">
          <cell r="F215" t="str">
            <v>一组</v>
          </cell>
        </row>
        <row r="216">
          <cell r="B216" t="str">
            <v>余竣豪</v>
          </cell>
          <cell r="C216" t="str">
            <v>男</v>
          </cell>
          <cell r="D216" t="str">
            <v>430611201108160018</v>
          </cell>
        </row>
        <row r="216">
          <cell r="F216" t="str">
            <v>一组</v>
          </cell>
        </row>
        <row r="217">
          <cell r="B217" t="str">
            <v>刘伏秀</v>
          </cell>
          <cell r="C217" t="str">
            <v>女</v>
          </cell>
          <cell r="D217" t="str">
            <v>430611193203145521</v>
          </cell>
          <cell r="E217">
            <v>13017301308</v>
          </cell>
          <cell r="F217" t="str">
            <v>一组</v>
          </cell>
        </row>
        <row r="218">
          <cell r="B218" t="str">
            <v>胡秀英</v>
          </cell>
          <cell r="C218" t="str">
            <v>女</v>
          </cell>
          <cell r="D218" t="str">
            <v>430611196304175627</v>
          </cell>
          <cell r="E218">
            <v>19117977062</v>
          </cell>
          <cell r="F218" t="str">
            <v>一组</v>
          </cell>
        </row>
        <row r="219">
          <cell r="B219" t="str">
            <v>严国祥</v>
          </cell>
          <cell r="C219" t="str">
            <v>男</v>
          </cell>
          <cell r="D219" t="str">
            <v>430626195201117539</v>
          </cell>
          <cell r="E219">
            <v>15675084323</v>
          </cell>
          <cell r="F219" t="str">
            <v>一组</v>
          </cell>
        </row>
        <row r="220">
          <cell r="B220" t="str">
            <v>严灿</v>
          </cell>
          <cell r="C220" t="str">
            <v>男</v>
          </cell>
          <cell r="D220" t="str">
            <v>43061119830130551X</v>
          </cell>
        </row>
        <row r="220">
          <cell r="F220" t="str">
            <v>一组</v>
          </cell>
        </row>
        <row r="221">
          <cell r="B221" t="str">
            <v>严金榜</v>
          </cell>
          <cell r="C221" t="str">
            <v>男</v>
          </cell>
          <cell r="D221" t="str">
            <v>430611200709080019</v>
          </cell>
        </row>
        <row r="221">
          <cell r="F221" t="str">
            <v>一组</v>
          </cell>
        </row>
        <row r="222">
          <cell r="B222" t="str">
            <v>李婷婷</v>
          </cell>
          <cell r="C222" t="str">
            <v>女</v>
          </cell>
          <cell r="D222" t="str">
            <v>430611200609020086</v>
          </cell>
        </row>
        <row r="222">
          <cell r="F222" t="str">
            <v>一组</v>
          </cell>
        </row>
        <row r="223">
          <cell r="B223" t="str">
            <v>严佩</v>
          </cell>
          <cell r="C223" t="str">
            <v>女</v>
          </cell>
          <cell r="D223" t="str">
            <v>430611198404085521</v>
          </cell>
        </row>
        <row r="223">
          <cell r="F223" t="str">
            <v>一组</v>
          </cell>
        </row>
        <row r="224">
          <cell r="B224" t="str">
            <v>曾巧艳</v>
          </cell>
          <cell r="C224" t="str">
            <v>女</v>
          </cell>
          <cell r="D224" t="str">
            <v>430623201010230060</v>
          </cell>
        </row>
        <row r="224">
          <cell r="F224" t="str">
            <v>一组</v>
          </cell>
        </row>
        <row r="225">
          <cell r="B225" t="str">
            <v>周维华</v>
          </cell>
          <cell r="C225" t="str">
            <v>男</v>
          </cell>
          <cell r="D225" t="str">
            <v>532123198102083911</v>
          </cell>
          <cell r="E225">
            <v>18573050872</v>
          </cell>
          <cell r="F225" t="str">
            <v>一组</v>
          </cell>
        </row>
        <row r="226">
          <cell r="B226" t="str">
            <v>何孝米</v>
          </cell>
          <cell r="C226" t="str">
            <v>女</v>
          </cell>
          <cell r="D226" t="str">
            <v>532123198112203921</v>
          </cell>
          <cell r="E226">
            <v>15675029021</v>
          </cell>
          <cell r="F226" t="str">
            <v>一组</v>
          </cell>
        </row>
        <row r="227">
          <cell r="B227" t="str">
            <v>周教强</v>
          </cell>
          <cell r="C227" t="str">
            <v>男</v>
          </cell>
          <cell r="D227" t="str">
            <v>530622200204073916</v>
          </cell>
          <cell r="E227">
            <v>19918629794</v>
          </cell>
          <cell r="F227" t="str">
            <v>一组</v>
          </cell>
        </row>
        <row r="228">
          <cell r="B228" t="str">
            <v>周教顺</v>
          </cell>
          <cell r="C228" t="str">
            <v>男</v>
          </cell>
          <cell r="D228" t="str">
            <v>530622200905193937</v>
          </cell>
        </row>
        <row r="228">
          <cell r="F228" t="str">
            <v>一组</v>
          </cell>
        </row>
        <row r="229">
          <cell r="B229" t="str">
            <v>夏纯翠</v>
          </cell>
          <cell r="C229" t="str">
            <v>女</v>
          </cell>
          <cell r="D229" t="str">
            <v>430626196610077528</v>
          </cell>
          <cell r="E229">
            <v>17382083958</v>
          </cell>
          <cell r="F229" t="str">
            <v>一组</v>
          </cell>
        </row>
        <row r="230">
          <cell r="B230" t="str">
            <v>张文</v>
          </cell>
          <cell r="C230" t="str">
            <v>男</v>
          </cell>
          <cell r="D230" t="str">
            <v>430611199002165515</v>
          </cell>
          <cell r="E230">
            <v>18559572890</v>
          </cell>
          <cell r="F230" t="str">
            <v>一组</v>
          </cell>
        </row>
        <row r="231">
          <cell r="B231" t="str">
            <v>郭凯妮</v>
          </cell>
          <cell r="C231" t="str">
            <v>女</v>
          </cell>
          <cell r="D231" t="str">
            <v>430611199011215529</v>
          </cell>
          <cell r="E231">
            <v>18559055529</v>
          </cell>
          <cell r="F231" t="str">
            <v>一组</v>
          </cell>
        </row>
        <row r="232">
          <cell r="B232" t="str">
            <v>张璟昕</v>
          </cell>
          <cell r="C232" t="str">
            <v>男</v>
          </cell>
          <cell r="D232" t="str">
            <v>430611201901170051</v>
          </cell>
        </row>
        <row r="232">
          <cell r="F232" t="str">
            <v>一组</v>
          </cell>
        </row>
        <row r="233">
          <cell r="B233" t="str">
            <v>张璟铭</v>
          </cell>
          <cell r="C233" t="str">
            <v>男</v>
          </cell>
          <cell r="D233" t="str">
            <v>430611201901170035</v>
          </cell>
        </row>
        <row r="233">
          <cell r="F233" t="str">
            <v>一组</v>
          </cell>
        </row>
        <row r="234">
          <cell r="B234" t="str">
            <v>朱冬芝</v>
          </cell>
          <cell r="C234" t="str">
            <v>女</v>
          </cell>
          <cell r="D234" t="str">
            <v>430611193711265546</v>
          </cell>
          <cell r="E234">
            <v>17382083958</v>
          </cell>
          <cell r="F234" t="str">
            <v>一组</v>
          </cell>
        </row>
        <row r="235">
          <cell r="B235" t="str">
            <v>柒立成</v>
          </cell>
          <cell r="C235" t="str">
            <v>男</v>
          </cell>
          <cell r="D235" t="str">
            <v>430626194011077519</v>
          </cell>
          <cell r="E235">
            <v>15173023284</v>
          </cell>
          <cell r="F235" t="str">
            <v>一组</v>
          </cell>
        </row>
        <row r="236">
          <cell r="B236" t="str">
            <v>卢雪梅</v>
          </cell>
          <cell r="C236" t="str">
            <v>女</v>
          </cell>
          <cell r="D236" t="str">
            <v>430626194910177521</v>
          </cell>
          <cell r="E236">
            <v>15173023284</v>
          </cell>
          <cell r="F236" t="str">
            <v>一组</v>
          </cell>
        </row>
        <row r="237">
          <cell r="B237" t="str">
            <v>漆红军</v>
          </cell>
          <cell r="C237" t="str">
            <v>男</v>
          </cell>
          <cell r="D237" t="str">
            <v>430611197212135518</v>
          </cell>
          <cell r="E237">
            <v>15173021347</v>
          </cell>
          <cell r="F237" t="str">
            <v>一组</v>
          </cell>
        </row>
        <row r="238">
          <cell r="B238" t="str">
            <v>钟冬华</v>
          </cell>
          <cell r="C238" t="str">
            <v>女</v>
          </cell>
          <cell r="D238" t="str">
            <v>430611197312065561</v>
          </cell>
          <cell r="E238">
            <v>18153301719</v>
          </cell>
          <cell r="F238" t="str">
            <v>一组</v>
          </cell>
        </row>
        <row r="239">
          <cell r="B239" t="str">
            <v>漆子健</v>
          </cell>
          <cell r="C239" t="str">
            <v>男</v>
          </cell>
          <cell r="D239" t="str">
            <v>430611199810276512</v>
          </cell>
          <cell r="E239">
            <v>18153301679</v>
          </cell>
          <cell r="F239" t="str">
            <v>一组</v>
          </cell>
        </row>
        <row r="240">
          <cell r="B240" t="str">
            <v>李建军</v>
          </cell>
          <cell r="C240" t="str">
            <v>男</v>
          </cell>
          <cell r="D240" t="str">
            <v>43062619690907775X</v>
          </cell>
          <cell r="E240">
            <v>18570500327</v>
          </cell>
          <cell r="F240" t="str">
            <v>一组</v>
          </cell>
        </row>
        <row r="241">
          <cell r="B241" t="str">
            <v>柒红霞</v>
          </cell>
          <cell r="C241" t="str">
            <v>女</v>
          </cell>
          <cell r="D241" t="str">
            <v>430611196910295522</v>
          </cell>
          <cell r="E241">
            <v>16607305280</v>
          </cell>
          <cell r="F241" t="str">
            <v>一组</v>
          </cell>
        </row>
        <row r="242">
          <cell r="B242" t="str">
            <v>李张巧</v>
          </cell>
          <cell r="C242" t="str">
            <v>女</v>
          </cell>
          <cell r="D242" t="str">
            <v>430611199504135527</v>
          </cell>
        </row>
        <row r="242">
          <cell r="F242" t="str">
            <v>一组</v>
          </cell>
        </row>
        <row r="243">
          <cell r="B243" t="str">
            <v>张雅欣</v>
          </cell>
          <cell r="C243" t="str">
            <v>女</v>
          </cell>
          <cell r="D243" t="str">
            <v>430611200709080043</v>
          </cell>
        </row>
        <row r="243">
          <cell r="F243" t="str">
            <v>一组</v>
          </cell>
        </row>
        <row r="244">
          <cell r="B244" t="str">
            <v>王前伏</v>
          </cell>
          <cell r="C244" t="str">
            <v>男</v>
          </cell>
          <cell r="D244" t="str">
            <v>430626196307277519</v>
          </cell>
          <cell r="E244">
            <v>16670404675</v>
          </cell>
          <cell r="F244" t="str">
            <v>一组</v>
          </cell>
        </row>
        <row r="245">
          <cell r="B245" t="str">
            <v>范玉兰</v>
          </cell>
          <cell r="C245" t="str">
            <v>女</v>
          </cell>
          <cell r="D245" t="str">
            <v>430611196406096524</v>
          </cell>
          <cell r="E245">
            <v>15173099851</v>
          </cell>
          <cell r="F245" t="str">
            <v>一组</v>
          </cell>
        </row>
        <row r="246">
          <cell r="B246" t="str">
            <v>王龙</v>
          </cell>
          <cell r="C246" t="str">
            <v>男</v>
          </cell>
          <cell r="D246" t="str">
            <v>430611199903255518</v>
          </cell>
          <cell r="E246">
            <v>13627305443</v>
          </cell>
          <cell r="F246" t="str">
            <v>一组</v>
          </cell>
        </row>
        <row r="247">
          <cell r="B247" t="str">
            <v>王红亮</v>
          </cell>
          <cell r="C247" t="str">
            <v>女</v>
          </cell>
          <cell r="D247" t="str">
            <v>430611198904085528</v>
          </cell>
          <cell r="E247">
            <v>13786061662</v>
          </cell>
          <cell r="F247" t="str">
            <v>一组</v>
          </cell>
        </row>
        <row r="248">
          <cell r="B248" t="str">
            <v>漆爱仁</v>
          </cell>
          <cell r="C248" t="str">
            <v>男</v>
          </cell>
          <cell r="D248" t="str">
            <v>430626196811067510</v>
          </cell>
          <cell r="E248">
            <v>18173057510</v>
          </cell>
          <cell r="F248" t="str">
            <v>一组</v>
          </cell>
        </row>
        <row r="249">
          <cell r="B249" t="str">
            <v>刘四元</v>
          </cell>
          <cell r="C249" t="str">
            <v>女</v>
          </cell>
          <cell r="D249" t="str">
            <v>430611197008086528</v>
          </cell>
          <cell r="E249">
            <v>18173057510</v>
          </cell>
          <cell r="F249" t="str">
            <v>一组</v>
          </cell>
        </row>
        <row r="250">
          <cell r="B250" t="str">
            <v>柒青峰</v>
          </cell>
          <cell r="C250" t="str">
            <v>男</v>
          </cell>
          <cell r="D250" t="str">
            <v>430611199110086531</v>
          </cell>
          <cell r="E250">
            <v>15675033588</v>
          </cell>
          <cell r="F250" t="str">
            <v>一组</v>
          </cell>
        </row>
        <row r="251">
          <cell r="B251" t="str">
            <v>陈松桥</v>
          </cell>
          <cell r="C251" t="str">
            <v>男</v>
          </cell>
          <cell r="D251" t="str">
            <v>430626194310047512</v>
          </cell>
          <cell r="E251">
            <v>13047203259</v>
          </cell>
          <cell r="F251" t="str">
            <v>一组</v>
          </cell>
        </row>
        <row r="252">
          <cell r="B252" t="str">
            <v>张梅香</v>
          </cell>
          <cell r="C252" t="str">
            <v>女</v>
          </cell>
          <cell r="D252" t="str">
            <v>43062619431221752X</v>
          </cell>
          <cell r="E252">
            <v>15574034218</v>
          </cell>
          <cell r="F252" t="str">
            <v>一组</v>
          </cell>
        </row>
        <row r="253">
          <cell r="B253" t="str">
            <v>陈玉红</v>
          </cell>
          <cell r="C253" t="str">
            <v>男</v>
          </cell>
          <cell r="D253" t="str">
            <v>430611196905105536</v>
          </cell>
          <cell r="E253">
            <v>18774008686</v>
          </cell>
          <cell r="F253" t="str">
            <v>一组</v>
          </cell>
        </row>
        <row r="254">
          <cell r="B254" t="str">
            <v>张月兰</v>
          </cell>
          <cell r="C254" t="str">
            <v>女</v>
          </cell>
          <cell r="D254" t="str">
            <v>430623196910138186</v>
          </cell>
        </row>
        <row r="254">
          <cell r="F254" t="str">
            <v>一组</v>
          </cell>
        </row>
        <row r="255">
          <cell r="B255" t="str">
            <v>陈雨洁</v>
          </cell>
          <cell r="C255" t="str">
            <v>女</v>
          </cell>
          <cell r="D255" t="str">
            <v>430623200011278328</v>
          </cell>
        </row>
        <row r="255">
          <cell r="F255" t="str">
            <v>一组</v>
          </cell>
        </row>
        <row r="256">
          <cell r="B256" t="str">
            <v>陈文</v>
          </cell>
          <cell r="C256" t="str">
            <v>女</v>
          </cell>
          <cell r="D256" t="str">
            <v>430611199001115540</v>
          </cell>
          <cell r="E256">
            <v>18774009011</v>
          </cell>
          <cell r="F256" t="str">
            <v>一组</v>
          </cell>
        </row>
        <row r="257">
          <cell r="B257" t="str">
            <v>谢可心</v>
          </cell>
          <cell r="C257" t="str">
            <v>女</v>
          </cell>
          <cell r="D257" t="str">
            <v>430611202402170027</v>
          </cell>
        </row>
        <row r="257">
          <cell r="F257" t="str">
            <v>一组</v>
          </cell>
        </row>
        <row r="258">
          <cell r="B258" t="str">
            <v>陈德维</v>
          </cell>
          <cell r="C258" t="str">
            <v>男</v>
          </cell>
          <cell r="D258" t="str">
            <v>430611196204265510</v>
          </cell>
          <cell r="E258">
            <v>13808417735</v>
          </cell>
          <cell r="F258" t="str">
            <v>一组</v>
          </cell>
        </row>
        <row r="259">
          <cell r="B259" t="str">
            <v>蔡先娥</v>
          </cell>
          <cell r="C259" t="str">
            <v>女</v>
          </cell>
          <cell r="D259" t="str">
            <v>430611196409295609</v>
          </cell>
          <cell r="E259">
            <v>15974164083</v>
          </cell>
          <cell r="F259" t="str">
            <v>一组</v>
          </cell>
        </row>
        <row r="260">
          <cell r="B260" t="str">
            <v>陈佳</v>
          </cell>
          <cell r="C260" t="str">
            <v>男</v>
          </cell>
          <cell r="D260" t="str">
            <v>430611199209155533</v>
          </cell>
        </row>
        <row r="260">
          <cell r="F260" t="str">
            <v>一组</v>
          </cell>
        </row>
        <row r="261">
          <cell r="B261" t="str">
            <v>陈德军</v>
          </cell>
          <cell r="C261" t="str">
            <v>男</v>
          </cell>
          <cell r="D261" t="str">
            <v>430611197107165512</v>
          </cell>
          <cell r="E261">
            <v>15616512972</v>
          </cell>
          <cell r="F261" t="str">
            <v>一组</v>
          </cell>
        </row>
        <row r="262">
          <cell r="B262" t="str">
            <v>吴友兰</v>
          </cell>
          <cell r="C262" t="str">
            <v>女</v>
          </cell>
          <cell r="D262" t="str">
            <v>430611197301016529</v>
          </cell>
          <cell r="E262">
            <v>15574034218</v>
          </cell>
          <cell r="F262" t="str">
            <v>一组</v>
          </cell>
        </row>
        <row r="263">
          <cell r="B263" t="str">
            <v>陈安祺</v>
          </cell>
          <cell r="C263" t="str">
            <v>女</v>
          </cell>
          <cell r="D263" t="str">
            <v>430611199612185521</v>
          </cell>
          <cell r="E263">
            <v>18711451277</v>
          </cell>
          <cell r="F263" t="str">
            <v>一组</v>
          </cell>
        </row>
        <row r="264">
          <cell r="B264" t="str">
            <v>陈安逸</v>
          </cell>
          <cell r="C264" t="str">
            <v>男</v>
          </cell>
          <cell r="D264" t="str">
            <v>430611200509270037</v>
          </cell>
        </row>
        <row r="264">
          <cell r="F264" t="str">
            <v>一组</v>
          </cell>
        </row>
        <row r="265">
          <cell r="B265" t="str">
            <v>张桂香</v>
          </cell>
          <cell r="C265" t="str">
            <v>女</v>
          </cell>
          <cell r="D265" t="str">
            <v>430626195108017525</v>
          </cell>
          <cell r="E265">
            <v>13077106075</v>
          </cell>
          <cell r="F265" t="str">
            <v>一组</v>
          </cell>
        </row>
        <row r="266">
          <cell r="B266" t="str">
            <v>吴志兵</v>
          </cell>
          <cell r="C266" t="str">
            <v>男</v>
          </cell>
          <cell r="D266" t="str">
            <v>430611197004265553</v>
          </cell>
          <cell r="E266">
            <v>13077106075</v>
          </cell>
          <cell r="F266" t="str">
            <v>一组</v>
          </cell>
        </row>
        <row r="267">
          <cell r="B267" t="str">
            <v>熊英</v>
          </cell>
          <cell r="C267" t="str">
            <v>女</v>
          </cell>
          <cell r="D267" t="str">
            <v>430611197010085583</v>
          </cell>
          <cell r="E267">
            <v>17373070392</v>
          </cell>
          <cell r="F267" t="str">
            <v>一组</v>
          </cell>
        </row>
        <row r="268">
          <cell r="B268" t="str">
            <v>吴阳</v>
          </cell>
          <cell r="C268" t="str">
            <v>男</v>
          </cell>
          <cell r="D268" t="str">
            <v>430611199303015510</v>
          </cell>
          <cell r="E268">
            <v>15364129097</v>
          </cell>
          <cell r="F268" t="str">
            <v>一组</v>
          </cell>
        </row>
        <row r="269">
          <cell r="B269" t="str">
            <v>吴予安</v>
          </cell>
          <cell r="C269" t="str">
            <v>男</v>
          </cell>
          <cell r="D269" t="str">
            <v>430611202302120014</v>
          </cell>
        </row>
        <row r="269">
          <cell r="F269" t="str">
            <v>一组</v>
          </cell>
        </row>
        <row r="270">
          <cell r="B270" t="str">
            <v>代会保</v>
          </cell>
          <cell r="C270" t="str">
            <v>男</v>
          </cell>
          <cell r="D270" t="str">
            <v>430611197801155576</v>
          </cell>
          <cell r="E270">
            <v>17365744552</v>
          </cell>
          <cell r="F270" t="str">
            <v>一组</v>
          </cell>
        </row>
        <row r="271">
          <cell r="B271" t="str">
            <v>邓红霞</v>
          </cell>
          <cell r="C271" t="str">
            <v>女</v>
          </cell>
          <cell r="D271" t="str">
            <v>430623197910232767</v>
          </cell>
          <cell r="E271">
            <v>15576022857</v>
          </cell>
          <cell r="F271" t="str">
            <v>一组</v>
          </cell>
        </row>
        <row r="272">
          <cell r="B272" t="str">
            <v>代婷</v>
          </cell>
          <cell r="C272" t="str">
            <v>女</v>
          </cell>
          <cell r="D272" t="str">
            <v>430611200402016522</v>
          </cell>
          <cell r="E272">
            <v>15576022857</v>
          </cell>
          <cell r="F272" t="str">
            <v>一组</v>
          </cell>
        </row>
        <row r="273">
          <cell r="B273" t="str">
            <v>代宇晨</v>
          </cell>
          <cell r="C273" t="str">
            <v>男</v>
          </cell>
          <cell r="D273" t="str">
            <v>430611201104180054</v>
          </cell>
        </row>
        <row r="273">
          <cell r="F273" t="str">
            <v>一组</v>
          </cell>
        </row>
        <row r="274">
          <cell r="B274" t="str">
            <v>代家兴</v>
          </cell>
          <cell r="C274" t="str">
            <v>男</v>
          </cell>
          <cell r="D274" t="str">
            <v>430611194411155518</v>
          </cell>
          <cell r="E274">
            <v>17365744552</v>
          </cell>
          <cell r="F274" t="str">
            <v>一组</v>
          </cell>
        </row>
        <row r="275">
          <cell r="B275" t="str">
            <v>高龙生</v>
          </cell>
          <cell r="C275" t="str">
            <v>男</v>
          </cell>
          <cell r="D275" t="str">
            <v>430611195503115518</v>
          </cell>
          <cell r="E275">
            <v>15575033070</v>
          </cell>
          <cell r="F275" t="str">
            <v>一组</v>
          </cell>
        </row>
        <row r="276">
          <cell r="B276" t="str">
            <v>钟金萍</v>
          </cell>
          <cell r="C276" t="str">
            <v>女</v>
          </cell>
          <cell r="D276" t="str">
            <v>430626195406217525</v>
          </cell>
          <cell r="E276">
            <v>15575033070</v>
          </cell>
          <cell r="F276" t="str">
            <v>一组</v>
          </cell>
        </row>
        <row r="277">
          <cell r="B277" t="str">
            <v>高凯</v>
          </cell>
          <cell r="C277" t="str">
            <v>男</v>
          </cell>
          <cell r="D277" t="str">
            <v>430611198109125535</v>
          </cell>
          <cell r="E277">
            <v>18390172365</v>
          </cell>
          <cell r="F277" t="str">
            <v>一组</v>
          </cell>
        </row>
        <row r="278">
          <cell r="B278" t="str">
            <v>高祥</v>
          </cell>
          <cell r="C278" t="str">
            <v>男</v>
          </cell>
          <cell r="D278" t="str">
            <v>430611198508035537</v>
          </cell>
          <cell r="E278">
            <v>19873031327</v>
          </cell>
          <cell r="F278" t="str">
            <v>一组</v>
          </cell>
        </row>
        <row r="279">
          <cell r="B279" t="str">
            <v>罗婷</v>
          </cell>
          <cell r="C279" t="str">
            <v>女</v>
          </cell>
          <cell r="D279" t="str">
            <v>430611198909045568</v>
          </cell>
          <cell r="E279">
            <v>19873031317</v>
          </cell>
          <cell r="F279" t="str">
            <v>一组</v>
          </cell>
        </row>
        <row r="280">
          <cell r="B280" t="str">
            <v>高继轩</v>
          </cell>
          <cell r="C280" t="str">
            <v>男</v>
          </cell>
          <cell r="D280" t="str">
            <v>430611201412110058</v>
          </cell>
        </row>
        <row r="280">
          <cell r="F280" t="str">
            <v>一组</v>
          </cell>
        </row>
        <row r="281">
          <cell r="B281" t="str">
            <v>高家乐</v>
          </cell>
          <cell r="C281" t="str">
            <v>男</v>
          </cell>
          <cell r="D281" t="str">
            <v>43061120170708001X</v>
          </cell>
        </row>
        <row r="281">
          <cell r="F281" t="str">
            <v>一组</v>
          </cell>
        </row>
        <row r="282">
          <cell r="B282" t="str">
            <v>郭凯兵</v>
          </cell>
          <cell r="C282" t="str">
            <v>男</v>
          </cell>
          <cell r="D282" t="str">
            <v>430626196911297516</v>
          </cell>
          <cell r="E282">
            <v>13507431612</v>
          </cell>
          <cell r="F282" t="str">
            <v>一组</v>
          </cell>
        </row>
        <row r="283">
          <cell r="B283" t="str">
            <v>罗新华</v>
          </cell>
          <cell r="C283" t="str">
            <v>男</v>
          </cell>
          <cell r="D283" t="str">
            <v>430623197111152736</v>
          </cell>
          <cell r="E283">
            <v>18948938595</v>
          </cell>
          <cell r="F283" t="str">
            <v>一组</v>
          </cell>
        </row>
        <row r="284">
          <cell r="B284" t="str">
            <v>曾召辉</v>
          </cell>
          <cell r="C284" t="str">
            <v>男</v>
          </cell>
          <cell r="D284" t="str">
            <v>430611197404275515</v>
          </cell>
          <cell r="E284">
            <v>15273060185</v>
          </cell>
          <cell r="F284" t="str">
            <v>一组</v>
          </cell>
        </row>
        <row r="285">
          <cell r="B285" t="str">
            <v>彭丽华</v>
          </cell>
          <cell r="C285" t="str">
            <v>女</v>
          </cell>
          <cell r="D285" t="str">
            <v>430611197402185540</v>
          </cell>
          <cell r="E285">
            <v>15273060719</v>
          </cell>
          <cell r="F285" t="str">
            <v>一组</v>
          </cell>
        </row>
        <row r="286">
          <cell r="B286" t="str">
            <v>曾鹏灿</v>
          </cell>
          <cell r="C286" t="str">
            <v>男</v>
          </cell>
          <cell r="D286" t="str">
            <v>43061119980715651X</v>
          </cell>
          <cell r="E286">
            <v>13246295629</v>
          </cell>
          <cell r="F286" t="str">
            <v>一组</v>
          </cell>
        </row>
        <row r="287">
          <cell r="B287" t="str">
            <v>曾艺龙</v>
          </cell>
          <cell r="C287" t="str">
            <v>男</v>
          </cell>
          <cell r="D287" t="str">
            <v>430611202404120015</v>
          </cell>
          <cell r="E287">
            <v>13246295629</v>
          </cell>
          <cell r="F287" t="str">
            <v>一组</v>
          </cell>
        </row>
        <row r="288">
          <cell r="B288" t="str">
            <v>胡爱莲</v>
          </cell>
          <cell r="C288" t="str">
            <v>女</v>
          </cell>
          <cell r="D288" t="str">
            <v>430611195204305522</v>
          </cell>
          <cell r="E288">
            <v>15576071407</v>
          </cell>
          <cell r="F288" t="str">
            <v>一组</v>
          </cell>
        </row>
        <row r="289">
          <cell r="B289" t="str">
            <v>曾召华</v>
          </cell>
          <cell r="C289" t="str">
            <v>男</v>
          </cell>
          <cell r="D289" t="str">
            <v>430611197211285514</v>
          </cell>
          <cell r="E289">
            <v>15813435467</v>
          </cell>
          <cell r="F289" t="str">
            <v>一组</v>
          </cell>
        </row>
        <row r="290">
          <cell r="B290" t="str">
            <v>夏腊梅</v>
          </cell>
          <cell r="C290" t="str">
            <v>女</v>
          </cell>
          <cell r="D290" t="str">
            <v>430611197312075583</v>
          </cell>
          <cell r="E290">
            <v>15675033706</v>
          </cell>
          <cell r="F290" t="str">
            <v>一组</v>
          </cell>
        </row>
        <row r="291">
          <cell r="B291" t="str">
            <v>曾莹</v>
          </cell>
          <cell r="C291" t="str">
            <v>女</v>
          </cell>
          <cell r="D291" t="str">
            <v>43061119961120564X</v>
          </cell>
          <cell r="E291">
            <v>15813435467</v>
          </cell>
          <cell r="F291" t="str">
            <v>一组</v>
          </cell>
        </row>
        <row r="292">
          <cell r="B292" t="str">
            <v>杨钰辰</v>
          </cell>
          <cell r="C292" t="str">
            <v>男</v>
          </cell>
          <cell r="D292" t="str">
            <v>430611202403290055</v>
          </cell>
          <cell r="E292">
            <v>15173057173</v>
          </cell>
          <cell r="F292" t="str">
            <v>一组</v>
          </cell>
        </row>
        <row r="293">
          <cell r="B293" t="str">
            <v>肖兴乾</v>
          </cell>
          <cell r="C293" t="str">
            <v>男</v>
          </cell>
          <cell r="D293" t="str">
            <v>513429197505095017</v>
          </cell>
          <cell r="E293">
            <v>13397403249</v>
          </cell>
          <cell r="F293" t="str">
            <v>一组</v>
          </cell>
        </row>
        <row r="294">
          <cell r="B294" t="str">
            <v>赖庭荣</v>
          </cell>
          <cell r="C294" t="str">
            <v>女</v>
          </cell>
          <cell r="D294" t="str">
            <v>513430197408015826</v>
          </cell>
          <cell r="E294">
            <v>15007303596</v>
          </cell>
          <cell r="F294" t="str">
            <v>一组</v>
          </cell>
        </row>
        <row r="295">
          <cell r="B295" t="str">
            <v>肖玉学</v>
          </cell>
          <cell r="C295" t="str">
            <v>男</v>
          </cell>
          <cell r="D295" t="str">
            <v>513429200006175017</v>
          </cell>
          <cell r="E295">
            <v>13047206474</v>
          </cell>
          <cell r="F295" t="str">
            <v>一组</v>
          </cell>
        </row>
        <row r="296">
          <cell r="B296" t="str">
            <v>肖玉俊</v>
          </cell>
          <cell r="C296" t="str">
            <v>女</v>
          </cell>
          <cell r="D296" t="str">
            <v>513430200802145826</v>
          </cell>
        </row>
        <row r="296">
          <cell r="F296" t="str">
            <v>一组</v>
          </cell>
        </row>
        <row r="297">
          <cell r="B297" t="str">
            <v>肖玉成</v>
          </cell>
          <cell r="C297" t="str">
            <v>男</v>
          </cell>
          <cell r="D297" t="str">
            <v>513430199708155811</v>
          </cell>
          <cell r="E297">
            <v>13237307649</v>
          </cell>
          <cell r="F297" t="str">
            <v>一组</v>
          </cell>
        </row>
        <row r="298">
          <cell r="B298" t="str">
            <v>江娉</v>
          </cell>
          <cell r="C298" t="str">
            <v>女</v>
          </cell>
          <cell r="D298" t="str">
            <v>430524199810011609</v>
          </cell>
          <cell r="E298">
            <v>18684814903</v>
          </cell>
          <cell r="F298" t="str">
            <v>一组</v>
          </cell>
        </row>
        <row r="299">
          <cell r="B299" t="str">
            <v>肖子弈</v>
          </cell>
          <cell r="C299" t="str">
            <v>男</v>
          </cell>
          <cell r="D299" t="str">
            <v>430611202102230032</v>
          </cell>
        </row>
        <row r="299">
          <cell r="F299" t="str">
            <v>一组</v>
          </cell>
        </row>
        <row r="300">
          <cell r="B300" t="str">
            <v>涂建伟</v>
          </cell>
          <cell r="C300" t="str">
            <v>男</v>
          </cell>
          <cell r="D300" t="str">
            <v>430611197411265534</v>
          </cell>
          <cell r="E300">
            <v>13203038786</v>
          </cell>
          <cell r="F300" t="str">
            <v>一组</v>
          </cell>
        </row>
        <row r="301">
          <cell r="B301" t="str">
            <v>吴秀美</v>
          </cell>
          <cell r="C301" t="str">
            <v>女</v>
          </cell>
          <cell r="D301" t="str">
            <v>430611197609186524</v>
          </cell>
        </row>
        <row r="301">
          <cell r="F301" t="str">
            <v>一组</v>
          </cell>
        </row>
        <row r="302">
          <cell r="B302" t="str">
            <v>凃先凤</v>
          </cell>
          <cell r="C302" t="str">
            <v>女</v>
          </cell>
          <cell r="D302" t="str">
            <v>430611200607220025</v>
          </cell>
        </row>
        <row r="302">
          <cell r="F302" t="str">
            <v>一组</v>
          </cell>
        </row>
        <row r="303">
          <cell r="B303" t="str">
            <v>凃仙智</v>
          </cell>
          <cell r="C303" t="str">
            <v>男</v>
          </cell>
          <cell r="D303" t="str">
            <v>430611200106105539</v>
          </cell>
          <cell r="E303">
            <v>15773015416</v>
          </cell>
          <cell r="F303" t="str">
            <v>一组</v>
          </cell>
        </row>
        <row r="304">
          <cell r="B304" t="str">
            <v>涂建勇</v>
          </cell>
          <cell r="C304" t="str">
            <v>男</v>
          </cell>
          <cell r="D304" t="str">
            <v>430611197707065558</v>
          </cell>
          <cell r="E304">
            <v>15773040908</v>
          </cell>
          <cell r="F304" t="str">
            <v>一组</v>
          </cell>
        </row>
        <row r="305">
          <cell r="B305" t="str">
            <v>史妮</v>
          </cell>
          <cell r="C305" t="str">
            <v>女</v>
          </cell>
          <cell r="D305" t="str">
            <v>430623199012200324</v>
          </cell>
        </row>
        <row r="305">
          <cell r="F305" t="str">
            <v>一组</v>
          </cell>
        </row>
        <row r="306">
          <cell r="B306" t="str">
            <v>涂先鸿</v>
          </cell>
          <cell r="C306" t="str">
            <v>男</v>
          </cell>
          <cell r="D306" t="str">
            <v>430611201202250052</v>
          </cell>
        </row>
        <row r="306">
          <cell r="F306" t="str">
            <v>一组</v>
          </cell>
        </row>
        <row r="307">
          <cell r="B307" t="str">
            <v>凃望啟</v>
          </cell>
          <cell r="C307" t="str">
            <v>男</v>
          </cell>
          <cell r="D307" t="str">
            <v>43062619410611751X</v>
          </cell>
          <cell r="E307">
            <v>13203034768</v>
          </cell>
          <cell r="F307" t="str">
            <v>一组</v>
          </cell>
        </row>
        <row r="308">
          <cell r="B308" t="str">
            <v>涂建武</v>
          </cell>
          <cell r="C308" t="str">
            <v>男</v>
          </cell>
          <cell r="D308" t="str">
            <v>430611197205255554</v>
          </cell>
          <cell r="E308">
            <v>15797300372</v>
          </cell>
          <cell r="F308" t="str">
            <v>一组</v>
          </cell>
        </row>
        <row r="309">
          <cell r="B309" t="str">
            <v>熊光前</v>
          </cell>
          <cell r="C309" t="str">
            <v>男</v>
          </cell>
          <cell r="D309" t="str">
            <v>430626196407267510</v>
          </cell>
          <cell r="E309">
            <v>15897304312</v>
          </cell>
          <cell r="F309" t="str">
            <v>一组</v>
          </cell>
        </row>
        <row r="310">
          <cell r="B310" t="str">
            <v>何池珍</v>
          </cell>
          <cell r="C310" t="str">
            <v>女</v>
          </cell>
          <cell r="D310" t="str">
            <v>430611196512046520</v>
          </cell>
          <cell r="E310">
            <v>13590361050</v>
          </cell>
          <cell r="F310" t="str">
            <v>一组</v>
          </cell>
        </row>
        <row r="311">
          <cell r="B311" t="str">
            <v>熊霜</v>
          </cell>
          <cell r="C311" t="str">
            <v>女</v>
          </cell>
          <cell r="D311" t="str">
            <v>430611199712010024</v>
          </cell>
        </row>
        <row r="311">
          <cell r="F311" t="str">
            <v>一组</v>
          </cell>
        </row>
        <row r="312">
          <cell r="B312" t="str">
            <v>符蝶花</v>
          </cell>
          <cell r="C312" t="str">
            <v>女</v>
          </cell>
          <cell r="D312" t="str">
            <v>430611196807285545</v>
          </cell>
          <cell r="E312">
            <v>17807306457</v>
          </cell>
          <cell r="F312" t="str">
            <v>一组</v>
          </cell>
        </row>
        <row r="313">
          <cell r="B313" t="str">
            <v>高英</v>
          </cell>
          <cell r="C313" t="str">
            <v>女</v>
          </cell>
          <cell r="D313" t="str">
            <v>43061120051016002X</v>
          </cell>
        </row>
        <row r="313">
          <cell r="F313" t="str">
            <v>一组</v>
          </cell>
        </row>
        <row r="314">
          <cell r="B314" t="str">
            <v>高卫国</v>
          </cell>
          <cell r="C314" t="str">
            <v>男</v>
          </cell>
          <cell r="D314" t="str">
            <v>430626196908127516</v>
          </cell>
          <cell r="E314">
            <v>15897300607</v>
          </cell>
          <cell r="F314" t="str">
            <v>一组</v>
          </cell>
        </row>
        <row r="315">
          <cell r="B315" t="str">
            <v>李法良</v>
          </cell>
          <cell r="C315" t="str">
            <v>男</v>
          </cell>
          <cell r="D315" t="str">
            <v>430626196812057517</v>
          </cell>
          <cell r="E315">
            <v>15873079758</v>
          </cell>
          <cell r="F315" t="str">
            <v>一组</v>
          </cell>
        </row>
        <row r="316">
          <cell r="B316" t="str">
            <v>孙继珍</v>
          </cell>
          <cell r="C316" t="str">
            <v>女</v>
          </cell>
          <cell r="D316" t="str">
            <v>430611194701145529</v>
          </cell>
          <cell r="E316">
            <v>15873079758</v>
          </cell>
          <cell r="F316" t="str">
            <v>一组</v>
          </cell>
        </row>
        <row r="317">
          <cell r="B317" t="str">
            <v>李法春</v>
          </cell>
          <cell r="C317" t="str">
            <v>男</v>
          </cell>
          <cell r="D317" t="str">
            <v>430626197101097517</v>
          </cell>
          <cell r="E317">
            <v>13659691292</v>
          </cell>
          <cell r="F317" t="str">
            <v>一组</v>
          </cell>
        </row>
        <row r="318">
          <cell r="B318" t="str">
            <v>肖春梅</v>
          </cell>
          <cell r="C318" t="str">
            <v>女</v>
          </cell>
          <cell r="D318" t="str">
            <v>452525197909304025</v>
          </cell>
          <cell r="E318">
            <v>18681181179</v>
          </cell>
          <cell r="F318" t="str">
            <v>一组</v>
          </cell>
        </row>
        <row r="319">
          <cell r="B319" t="str">
            <v>李尧</v>
          </cell>
          <cell r="C319" t="str">
            <v>女</v>
          </cell>
          <cell r="D319" t="str">
            <v>430611200012026522</v>
          </cell>
          <cell r="E319">
            <v>13143210757</v>
          </cell>
          <cell r="F319" t="str">
            <v>一组</v>
          </cell>
        </row>
        <row r="320">
          <cell r="B320" t="str">
            <v>熊光午</v>
          </cell>
          <cell r="C320" t="str">
            <v>男</v>
          </cell>
          <cell r="D320" t="str">
            <v>430626196801057511</v>
          </cell>
          <cell r="E320">
            <v>18974062397</v>
          </cell>
          <cell r="F320" t="str">
            <v>一组</v>
          </cell>
        </row>
        <row r="321">
          <cell r="B321" t="str">
            <v>张文安</v>
          </cell>
          <cell r="C321" t="str">
            <v>女</v>
          </cell>
          <cell r="D321" t="str">
            <v>430611196710015549</v>
          </cell>
          <cell r="E321">
            <v>15367305902</v>
          </cell>
          <cell r="F321" t="str">
            <v>一组</v>
          </cell>
        </row>
        <row r="322">
          <cell r="B322" t="str">
            <v>熊琪</v>
          </cell>
          <cell r="C322" t="str">
            <v>女</v>
          </cell>
          <cell r="D322" t="str">
            <v>430611199308195522</v>
          </cell>
        </row>
        <row r="322">
          <cell r="F322" t="str">
            <v>一组</v>
          </cell>
        </row>
        <row r="323">
          <cell r="B323" t="str">
            <v>熊中林</v>
          </cell>
          <cell r="C323" t="str">
            <v>男</v>
          </cell>
          <cell r="D323" t="str">
            <v>430611200403240059</v>
          </cell>
          <cell r="E323">
            <v>18974062397</v>
          </cell>
          <cell r="F323" t="str">
            <v>一组</v>
          </cell>
        </row>
        <row r="324">
          <cell r="B324" t="str">
            <v>朱和平</v>
          </cell>
          <cell r="C324" t="str">
            <v>男</v>
          </cell>
          <cell r="D324" t="str">
            <v>430611197209205511</v>
          </cell>
          <cell r="E324">
            <v>13203037585</v>
          </cell>
          <cell r="F324" t="str">
            <v>一组</v>
          </cell>
        </row>
        <row r="325">
          <cell r="B325" t="str">
            <v>易爱华</v>
          </cell>
          <cell r="C325" t="str">
            <v>女</v>
          </cell>
          <cell r="D325" t="str">
            <v>43062619730109752X</v>
          </cell>
          <cell r="E325">
            <v>17775901858</v>
          </cell>
          <cell r="F325" t="str">
            <v>一组</v>
          </cell>
        </row>
        <row r="326">
          <cell r="B326" t="str">
            <v>朱旭光</v>
          </cell>
          <cell r="C326" t="str">
            <v>男</v>
          </cell>
          <cell r="D326" t="str">
            <v>430611200210095510</v>
          </cell>
          <cell r="E326">
            <v>17707407258</v>
          </cell>
          <cell r="F326" t="str">
            <v>一组</v>
          </cell>
        </row>
        <row r="327">
          <cell r="B327" t="str">
            <v>朱顺中</v>
          </cell>
          <cell r="C327" t="str">
            <v>男</v>
          </cell>
          <cell r="D327" t="str">
            <v>430626194303157676</v>
          </cell>
          <cell r="E327">
            <v>13203037585</v>
          </cell>
          <cell r="F327" t="str">
            <v>一组</v>
          </cell>
        </row>
        <row r="328">
          <cell r="B328" t="str">
            <v>杨小妹</v>
          </cell>
          <cell r="C328" t="str">
            <v>女</v>
          </cell>
          <cell r="D328" t="str">
            <v>430626194211017529</v>
          </cell>
          <cell r="E328">
            <v>13203037585</v>
          </cell>
          <cell r="F328" t="str">
            <v>一组</v>
          </cell>
        </row>
        <row r="329">
          <cell r="B329" t="str">
            <v>向宇环</v>
          </cell>
          <cell r="C329" t="str">
            <v>男</v>
          </cell>
          <cell r="D329" t="str">
            <v>430611197212145513</v>
          </cell>
          <cell r="E329">
            <v>15673104888</v>
          </cell>
          <cell r="F329" t="str">
            <v>一组</v>
          </cell>
        </row>
        <row r="330">
          <cell r="B330" t="str">
            <v>汤建军</v>
          </cell>
          <cell r="C330" t="str">
            <v>女</v>
          </cell>
          <cell r="D330" t="str">
            <v>432322197411041789</v>
          </cell>
          <cell r="E330">
            <v>15073096105</v>
          </cell>
          <cell r="F330" t="str">
            <v>一组</v>
          </cell>
        </row>
        <row r="331">
          <cell r="B331" t="str">
            <v>王鑫</v>
          </cell>
          <cell r="C331" t="str">
            <v>男</v>
          </cell>
          <cell r="D331" t="str">
            <v>43061119970117551X</v>
          </cell>
          <cell r="E331">
            <v>13100200385</v>
          </cell>
          <cell r="F331" t="str">
            <v>一组</v>
          </cell>
        </row>
        <row r="332">
          <cell r="B332" t="str">
            <v>向媛</v>
          </cell>
          <cell r="C332" t="str">
            <v>女</v>
          </cell>
          <cell r="D332" t="str">
            <v>430611200703070100</v>
          </cell>
        </row>
        <row r="332">
          <cell r="F332" t="str">
            <v>一组</v>
          </cell>
        </row>
        <row r="333">
          <cell r="B333" t="str">
            <v>刘勇</v>
          </cell>
          <cell r="C333" t="str">
            <v>男</v>
          </cell>
          <cell r="D333" t="str">
            <v>430611197407245530</v>
          </cell>
          <cell r="E333">
            <v>19976705050</v>
          </cell>
          <cell r="F333" t="str">
            <v>一组</v>
          </cell>
        </row>
        <row r="334">
          <cell r="B334" t="str">
            <v>霍春</v>
          </cell>
          <cell r="C334" t="str">
            <v>女</v>
          </cell>
          <cell r="D334" t="str">
            <v>439004198812281427</v>
          </cell>
          <cell r="E334">
            <v>13574010167</v>
          </cell>
          <cell r="F334" t="str">
            <v>一组</v>
          </cell>
        </row>
        <row r="335">
          <cell r="B335" t="str">
            <v>刘思媛</v>
          </cell>
          <cell r="C335" t="str">
            <v>女</v>
          </cell>
          <cell r="D335" t="str">
            <v>430681201105240169</v>
          </cell>
        </row>
        <row r="335">
          <cell r="F335" t="str">
            <v>一组</v>
          </cell>
        </row>
        <row r="336">
          <cell r="B336" t="str">
            <v>刘昊天</v>
          </cell>
          <cell r="C336" t="str">
            <v>男</v>
          </cell>
          <cell r="D336" t="str">
            <v>430681201412050170</v>
          </cell>
        </row>
        <row r="336">
          <cell r="F336" t="str">
            <v>一组</v>
          </cell>
        </row>
        <row r="337">
          <cell r="B337" t="str">
            <v>刘阳春</v>
          </cell>
          <cell r="C337" t="str">
            <v>男</v>
          </cell>
          <cell r="D337" t="str">
            <v>430611194909265538</v>
          </cell>
          <cell r="E337">
            <v>18216317007</v>
          </cell>
          <cell r="F337" t="str">
            <v>一组</v>
          </cell>
        </row>
        <row r="338">
          <cell r="B338" t="str">
            <v>朱菊琴</v>
          </cell>
          <cell r="C338" t="str">
            <v>女</v>
          </cell>
          <cell r="D338" t="str">
            <v>43061119480912552X</v>
          </cell>
          <cell r="E338">
            <v>19976705050</v>
          </cell>
          <cell r="F338" t="str">
            <v>一组</v>
          </cell>
        </row>
        <row r="339">
          <cell r="B339" t="str">
            <v>刘芳</v>
          </cell>
          <cell r="C339" t="str">
            <v>女</v>
          </cell>
          <cell r="D339" t="str">
            <v>430611197206175521</v>
          </cell>
          <cell r="E339">
            <v>18274019958</v>
          </cell>
          <cell r="F339" t="str">
            <v>一组</v>
          </cell>
        </row>
        <row r="340">
          <cell r="B340" t="str">
            <v>代忠烈</v>
          </cell>
          <cell r="C340" t="str">
            <v>男</v>
          </cell>
          <cell r="D340" t="str">
            <v>430626194909287512</v>
          </cell>
          <cell r="E340">
            <v>13617303926</v>
          </cell>
          <cell r="F340" t="str">
            <v>一组</v>
          </cell>
        </row>
        <row r="341">
          <cell r="B341" t="str">
            <v>王再喜</v>
          </cell>
          <cell r="C341" t="str">
            <v>女</v>
          </cell>
          <cell r="D341" t="str">
            <v>43062619520929752X</v>
          </cell>
          <cell r="E341">
            <v>13617303926</v>
          </cell>
          <cell r="F341" t="str">
            <v>一组</v>
          </cell>
        </row>
        <row r="342">
          <cell r="B342" t="str">
            <v>代逵</v>
          </cell>
          <cell r="C342" t="str">
            <v>男</v>
          </cell>
          <cell r="D342" t="str">
            <v>430611197309295518</v>
          </cell>
          <cell r="E342">
            <v>13632126731</v>
          </cell>
          <cell r="F342" t="str">
            <v>一组</v>
          </cell>
        </row>
        <row r="343">
          <cell r="B343" t="str">
            <v>郭燕</v>
          </cell>
          <cell r="C343" t="str">
            <v>女</v>
          </cell>
          <cell r="D343" t="str">
            <v>430611197509035542</v>
          </cell>
          <cell r="E343">
            <v>13247503117</v>
          </cell>
          <cell r="F343" t="str">
            <v>一组</v>
          </cell>
        </row>
        <row r="344">
          <cell r="B344" t="str">
            <v>代方智</v>
          </cell>
          <cell r="C344" t="str">
            <v>男</v>
          </cell>
          <cell r="D344" t="str">
            <v>430611200103075573</v>
          </cell>
          <cell r="E344">
            <v>13632126731</v>
          </cell>
          <cell r="F344" t="str">
            <v>一组</v>
          </cell>
        </row>
        <row r="345">
          <cell r="B345" t="str">
            <v>代胜</v>
          </cell>
          <cell r="C345" t="str">
            <v>男</v>
          </cell>
          <cell r="D345" t="str">
            <v>43061120130601007X</v>
          </cell>
        </row>
        <row r="345">
          <cell r="F345" t="str">
            <v>一组</v>
          </cell>
        </row>
        <row r="346">
          <cell r="B346" t="str">
            <v>代琼</v>
          </cell>
          <cell r="C346" t="str">
            <v>女</v>
          </cell>
          <cell r="D346" t="str">
            <v>430611197505245526</v>
          </cell>
        </row>
        <row r="346">
          <cell r="F346" t="str">
            <v>一组</v>
          </cell>
        </row>
        <row r="347">
          <cell r="B347" t="str">
            <v>代勇</v>
          </cell>
          <cell r="C347" t="str">
            <v>男</v>
          </cell>
          <cell r="D347" t="str">
            <v>43061119761010555X</v>
          </cell>
          <cell r="E347">
            <v>13617303926</v>
          </cell>
          <cell r="F347" t="str">
            <v>一组</v>
          </cell>
        </row>
        <row r="348">
          <cell r="B348" t="str">
            <v>文金莲</v>
          </cell>
          <cell r="C348" t="str">
            <v>女</v>
          </cell>
          <cell r="D348" t="str">
            <v>43062119800808612X</v>
          </cell>
        </row>
        <row r="348">
          <cell r="F348" t="str">
            <v>一组</v>
          </cell>
        </row>
        <row r="349">
          <cell r="B349" t="str">
            <v>代文</v>
          </cell>
          <cell r="C349" t="str">
            <v>男</v>
          </cell>
          <cell r="D349" t="str">
            <v>430611200306094598</v>
          </cell>
          <cell r="E349">
            <v>13617303926</v>
          </cell>
          <cell r="F349" t="str">
            <v>一组</v>
          </cell>
        </row>
        <row r="350">
          <cell r="B350" t="str">
            <v>代馨雨</v>
          </cell>
          <cell r="C350" t="str">
            <v>女</v>
          </cell>
          <cell r="D350" t="str">
            <v>430611201509120041</v>
          </cell>
        </row>
        <row r="350">
          <cell r="F350" t="str">
            <v>一组</v>
          </cell>
        </row>
        <row r="351">
          <cell r="B351" t="str">
            <v>代永红</v>
          </cell>
          <cell r="C351" t="str">
            <v>女</v>
          </cell>
          <cell r="D351" t="str">
            <v>430611197305046522</v>
          </cell>
          <cell r="E351">
            <v>13422307361</v>
          </cell>
          <cell r="F351" t="str">
            <v>一组</v>
          </cell>
        </row>
        <row r="352">
          <cell r="B352" t="str">
            <v>廖宏田</v>
          </cell>
          <cell r="C352" t="str">
            <v>男</v>
          </cell>
          <cell r="D352" t="str">
            <v>510226196808268934</v>
          </cell>
          <cell r="E352">
            <v>13422307361</v>
          </cell>
          <cell r="F352" t="str">
            <v>一组</v>
          </cell>
        </row>
        <row r="353">
          <cell r="B353" t="str">
            <v>曾祥佑</v>
          </cell>
          <cell r="C353" t="str">
            <v>男</v>
          </cell>
          <cell r="D353" t="str">
            <v>430626194301207510</v>
          </cell>
          <cell r="E353">
            <v>13237406996</v>
          </cell>
          <cell r="F353" t="str">
            <v>一组</v>
          </cell>
        </row>
        <row r="354">
          <cell r="B354" t="str">
            <v>朱晓云</v>
          </cell>
          <cell r="C354" t="str">
            <v>女</v>
          </cell>
          <cell r="D354" t="str">
            <v>430611194908175522</v>
          </cell>
          <cell r="E354" t="str">
            <v>07308951183</v>
          </cell>
          <cell r="F354" t="str">
            <v>一组</v>
          </cell>
        </row>
        <row r="355">
          <cell r="B355" t="str">
            <v>曾令来</v>
          </cell>
          <cell r="C355" t="str">
            <v>男</v>
          </cell>
          <cell r="D355" t="str">
            <v>430611198007135513</v>
          </cell>
          <cell r="E355">
            <v>18717815618</v>
          </cell>
          <cell r="F355" t="str">
            <v>一组</v>
          </cell>
        </row>
        <row r="356">
          <cell r="B356" t="str">
            <v>林秋蓉</v>
          </cell>
          <cell r="C356" t="str">
            <v>女</v>
          </cell>
          <cell r="D356" t="str">
            <v>452528198208184327</v>
          </cell>
          <cell r="E356">
            <v>13585542778</v>
          </cell>
          <cell r="F356" t="str">
            <v>一组</v>
          </cell>
        </row>
        <row r="357">
          <cell r="B357" t="str">
            <v>曾雅文</v>
          </cell>
          <cell r="C357" t="str">
            <v>女</v>
          </cell>
          <cell r="D357" t="str">
            <v>430611200603130022</v>
          </cell>
        </row>
        <row r="357">
          <cell r="F357" t="str">
            <v>一组</v>
          </cell>
        </row>
        <row r="358">
          <cell r="B358" t="str">
            <v>曾志豪</v>
          </cell>
          <cell r="C358" t="str">
            <v>男</v>
          </cell>
          <cell r="D358" t="str">
            <v>430611200901270031</v>
          </cell>
        </row>
        <row r="358">
          <cell r="F358" t="str">
            <v>一组</v>
          </cell>
        </row>
        <row r="359">
          <cell r="B359" t="str">
            <v>朱修园</v>
          </cell>
          <cell r="C359" t="str">
            <v>男</v>
          </cell>
          <cell r="D359" t="str">
            <v>430611198303145513</v>
          </cell>
          <cell r="E359">
            <v>15675020328</v>
          </cell>
          <cell r="F359" t="str">
            <v>一组</v>
          </cell>
        </row>
        <row r="360">
          <cell r="B360" t="str">
            <v>江黎</v>
          </cell>
          <cell r="C360" t="str">
            <v>女</v>
          </cell>
          <cell r="D360" t="str">
            <v>430611199004155548</v>
          </cell>
          <cell r="E360">
            <v>15675020328</v>
          </cell>
          <cell r="F360" t="str">
            <v>一组</v>
          </cell>
        </row>
        <row r="361">
          <cell r="B361" t="str">
            <v>朱子凡</v>
          </cell>
          <cell r="C361" t="str">
            <v>男</v>
          </cell>
          <cell r="D361" t="str">
            <v>430611201110290073</v>
          </cell>
        </row>
        <row r="361">
          <cell r="F361" t="str">
            <v>一组</v>
          </cell>
        </row>
        <row r="362">
          <cell r="B362" t="str">
            <v>朱家慧</v>
          </cell>
          <cell r="C362" t="str">
            <v>女</v>
          </cell>
          <cell r="D362" t="str">
            <v>430611201804170041</v>
          </cell>
        </row>
        <row r="362">
          <cell r="F362" t="str">
            <v>一组</v>
          </cell>
        </row>
        <row r="363">
          <cell r="B363" t="str">
            <v>陈文改</v>
          </cell>
          <cell r="C363" t="str">
            <v>男</v>
          </cell>
          <cell r="D363" t="str">
            <v>430611197002095511</v>
          </cell>
          <cell r="E363">
            <v>13549923492</v>
          </cell>
          <cell r="F363" t="str">
            <v>一组</v>
          </cell>
        </row>
        <row r="364">
          <cell r="B364" t="str">
            <v>曾翠兰</v>
          </cell>
          <cell r="C364" t="str">
            <v>女</v>
          </cell>
          <cell r="D364" t="str">
            <v>430611197006055568</v>
          </cell>
          <cell r="E364">
            <v>15014688320</v>
          </cell>
          <cell r="F364" t="str">
            <v>一组</v>
          </cell>
        </row>
        <row r="365">
          <cell r="B365" t="str">
            <v>陈珍</v>
          </cell>
          <cell r="C365" t="str">
            <v>女</v>
          </cell>
          <cell r="D365" t="str">
            <v>430611199511035524</v>
          </cell>
          <cell r="E365">
            <v>13531348937</v>
          </cell>
          <cell r="F365" t="str">
            <v>一组</v>
          </cell>
        </row>
        <row r="366">
          <cell r="B366" t="str">
            <v>肖玉国</v>
          </cell>
          <cell r="C366" t="str">
            <v>男</v>
          </cell>
          <cell r="D366" t="str">
            <v>430611198911115510</v>
          </cell>
          <cell r="E366">
            <v>18168873305</v>
          </cell>
          <cell r="F366" t="str">
            <v>一组</v>
          </cell>
        </row>
        <row r="367">
          <cell r="B367" t="str">
            <v>刘玲</v>
          </cell>
          <cell r="C367" t="str">
            <v>女</v>
          </cell>
          <cell r="D367" t="str">
            <v>43061119900817552X</v>
          </cell>
        </row>
        <row r="367">
          <cell r="F367" t="str">
            <v>一组</v>
          </cell>
        </row>
        <row r="368">
          <cell r="B368" t="str">
            <v>肖瑞熙</v>
          </cell>
          <cell r="C368" t="str">
            <v>女</v>
          </cell>
          <cell r="D368" t="str">
            <v>430611201703130083</v>
          </cell>
        </row>
        <row r="368">
          <cell r="F368" t="str">
            <v>一组</v>
          </cell>
        </row>
        <row r="369">
          <cell r="B369" t="str">
            <v>吕良梅</v>
          </cell>
          <cell r="C369" t="str">
            <v>女</v>
          </cell>
          <cell r="D369" t="str">
            <v>430611196811265520</v>
          </cell>
          <cell r="E369">
            <v>13237300157</v>
          </cell>
          <cell r="F369" t="str">
            <v>一组</v>
          </cell>
        </row>
        <row r="370">
          <cell r="B370" t="str">
            <v>田井宽</v>
          </cell>
          <cell r="C370" t="str">
            <v>男</v>
          </cell>
          <cell r="D370" t="str">
            <v>532123195709063956</v>
          </cell>
          <cell r="E370">
            <v>18573050341</v>
          </cell>
          <cell r="F370" t="str">
            <v>一组</v>
          </cell>
        </row>
        <row r="371">
          <cell r="B371" t="str">
            <v>肖玉飞</v>
          </cell>
          <cell r="C371" t="str">
            <v>女</v>
          </cell>
          <cell r="D371" t="str">
            <v>430611199711115588</v>
          </cell>
          <cell r="E371">
            <v>15200898362</v>
          </cell>
          <cell r="F371" t="str">
            <v>一组</v>
          </cell>
        </row>
        <row r="372">
          <cell r="B372" t="str">
            <v>李仕明</v>
          </cell>
          <cell r="C372" t="str">
            <v>男</v>
          </cell>
          <cell r="D372" t="str">
            <v>532123196103271333</v>
          </cell>
          <cell r="E372">
            <v>13055087159</v>
          </cell>
          <cell r="F372" t="str">
            <v>一组</v>
          </cell>
        </row>
        <row r="373">
          <cell r="B373" t="str">
            <v>代朝翠</v>
          </cell>
          <cell r="C373" t="str">
            <v>女</v>
          </cell>
          <cell r="D373" t="str">
            <v>532123196503081328</v>
          </cell>
        </row>
        <row r="373">
          <cell r="F373" t="str">
            <v>一组</v>
          </cell>
        </row>
        <row r="374">
          <cell r="B374" t="str">
            <v>李海荣</v>
          </cell>
          <cell r="C374" t="str">
            <v>男</v>
          </cell>
          <cell r="D374" t="str">
            <v>532123198907141314</v>
          </cell>
          <cell r="E374">
            <v>13100203116</v>
          </cell>
          <cell r="F374" t="str">
            <v>一组</v>
          </cell>
        </row>
        <row r="375">
          <cell r="B375" t="str">
            <v>李海军</v>
          </cell>
          <cell r="C375" t="str">
            <v>男</v>
          </cell>
          <cell r="D375" t="str">
            <v>530622199903061353</v>
          </cell>
          <cell r="E375">
            <v>13225059584</v>
          </cell>
          <cell r="F375" t="str">
            <v>一组</v>
          </cell>
        </row>
        <row r="376">
          <cell r="B376" t="str">
            <v>李海成</v>
          </cell>
          <cell r="C376" t="str">
            <v>男</v>
          </cell>
          <cell r="D376" t="str">
            <v>530622200101051351</v>
          </cell>
          <cell r="E376">
            <v>15007303771</v>
          </cell>
          <cell r="F376" t="str">
            <v>一组</v>
          </cell>
        </row>
        <row r="377">
          <cell r="B377" t="str">
            <v>李海美</v>
          </cell>
          <cell r="C377" t="str">
            <v>女</v>
          </cell>
          <cell r="D377" t="str">
            <v>530622200703271327</v>
          </cell>
        </row>
        <row r="377">
          <cell r="F377" t="str">
            <v>一组</v>
          </cell>
        </row>
        <row r="378">
          <cell r="B378" t="str">
            <v>施善贵</v>
          </cell>
          <cell r="C378" t="str">
            <v>男</v>
          </cell>
          <cell r="D378" t="str">
            <v>513426195910243118</v>
          </cell>
          <cell r="E378">
            <v>13487302919</v>
          </cell>
          <cell r="F378" t="str">
            <v>一组</v>
          </cell>
        </row>
        <row r="379">
          <cell r="B379" t="str">
            <v>周华聪</v>
          </cell>
          <cell r="C379" t="str">
            <v>女</v>
          </cell>
          <cell r="D379" t="str">
            <v>513426195803163120</v>
          </cell>
          <cell r="E379" t="str">
            <v>07303186875</v>
          </cell>
          <cell r="F379" t="str">
            <v>一组</v>
          </cell>
        </row>
        <row r="380">
          <cell r="B380" t="str">
            <v>施继连</v>
          </cell>
          <cell r="C380" t="str">
            <v>女</v>
          </cell>
          <cell r="D380" t="str">
            <v>513426198312053123</v>
          </cell>
          <cell r="E380">
            <v>13860672030</v>
          </cell>
          <cell r="F380" t="str">
            <v>一组</v>
          </cell>
        </row>
        <row r="381">
          <cell r="B381" t="str">
            <v>施继巧</v>
          </cell>
          <cell r="C381" t="str">
            <v>女</v>
          </cell>
          <cell r="D381" t="str">
            <v>513426199709073127</v>
          </cell>
          <cell r="E381">
            <v>18773070152</v>
          </cell>
          <cell r="F381" t="str">
            <v>一组</v>
          </cell>
        </row>
        <row r="382">
          <cell r="B382" t="str">
            <v>施光荣</v>
          </cell>
          <cell r="C382" t="str">
            <v>男</v>
          </cell>
          <cell r="D382" t="str">
            <v>513426200010083116</v>
          </cell>
          <cell r="E382">
            <v>15973023283</v>
          </cell>
          <cell r="F382" t="str">
            <v>一组</v>
          </cell>
        </row>
        <row r="383">
          <cell r="B383" t="str">
            <v>袁本中</v>
          </cell>
          <cell r="C383" t="str">
            <v>男</v>
          </cell>
          <cell r="D383" t="str">
            <v>430611194302226516</v>
          </cell>
          <cell r="E383">
            <v>17373069607</v>
          </cell>
          <cell r="F383" t="str">
            <v>一组</v>
          </cell>
        </row>
        <row r="384">
          <cell r="B384" t="str">
            <v>马梅春</v>
          </cell>
          <cell r="C384" t="str">
            <v>女</v>
          </cell>
          <cell r="D384" t="str">
            <v>430611195210235524</v>
          </cell>
          <cell r="E384">
            <v>14773382808</v>
          </cell>
          <cell r="F384" t="str">
            <v>一组</v>
          </cell>
        </row>
        <row r="385">
          <cell r="B385" t="str">
            <v>温国祥</v>
          </cell>
          <cell r="C385" t="str">
            <v>男</v>
          </cell>
          <cell r="D385" t="str">
            <v>430611197309195613</v>
          </cell>
          <cell r="E385">
            <v>18173093038</v>
          </cell>
          <cell r="F385" t="str">
            <v>一组</v>
          </cell>
        </row>
        <row r="386">
          <cell r="B386" t="str">
            <v>肖云姣</v>
          </cell>
          <cell r="C386" t="str">
            <v>女</v>
          </cell>
          <cell r="D386" t="str">
            <v>430611197402186527</v>
          </cell>
          <cell r="E386">
            <v>15576037202</v>
          </cell>
          <cell r="F386" t="str">
            <v>一组</v>
          </cell>
        </row>
        <row r="387">
          <cell r="B387" t="str">
            <v>温晓琴</v>
          </cell>
          <cell r="C387" t="str">
            <v>女</v>
          </cell>
          <cell r="D387" t="str">
            <v>430611199810055568</v>
          </cell>
        </row>
        <row r="387">
          <cell r="F387" t="str">
            <v>一组</v>
          </cell>
        </row>
        <row r="388">
          <cell r="B388" t="str">
            <v>温佳敏</v>
          </cell>
          <cell r="C388" t="str">
            <v>女</v>
          </cell>
          <cell r="D388" t="str">
            <v>430611200404270065</v>
          </cell>
        </row>
        <row r="388">
          <cell r="F388" t="str">
            <v>一组</v>
          </cell>
        </row>
        <row r="389">
          <cell r="B389" t="str">
            <v>温少昆</v>
          </cell>
          <cell r="C389" t="str">
            <v>男</v>
          </cell>
          <cell r="D389" t="str">
            <v>430611197903195595</v>
          </cell>
          <cell r="E389" t="str">
            <v>18173093038/14789618608</v>
          </cell>
          <cell r="F389" t="str">
            <v>一组</v>
          </cell>
        </row>
        <row r="390">
          <cell r="B390" t="str">
            <v>陈兴菊</v>
          </cell>
          <cell r="C390" t="str">
            <v>女</v>
          </cell>
          <cell r="D390" t="str">
            <v>512222197602253383</v>
          </cell>
          <cell r="E390">
            <v>17373067625</v>
          </cell>
          <cell r="F390" t="str">
            <v>一组</v>
          </cell>
        </row>
        <row r="391">
          <cell r="B391" t="str">
            <v>温振华</v>
          </cell>
          <cell r="C391" t="str">
            <v>男</v>
          </cell>
          <cell r="D391" t="str">
            <v>430611200207016519</v>
          </cell>
          <cell r="E391">
            <v>18373082826</v>
          </cell>
          <cell r="F391" t="str">
            <v>一组</v>
          </cell>
        </row>
        <row r="392">
          <cell r="B392" t="str">
            <v>温滨豪</v>
          </cell>
          <cell r="C392" t="str">
            <v>男</v>
          </cell>
          <cell r="D392" t="str">
            <v>430611201210170132</v>
          </cell>
        </row>
        <row r="392">
          <cell r="F392" t="str">
            <v>一组</v>
          </cell>
        </row>
        <row r="393">
          <cell r="B393" t="str">
            <v>张文清</v>
          </cell>
          <cell r="C393" t="str">
            <v>男</v>
          </cell>
          <cell r="D393" t="str">
            <v>430626196911297639</v>
          </cell>
          <cell r="E393">
            <v>13874097685</v>
          </cell>
          <cell r="F393" t="str">
            <v>一组</v>
          </cell>
        </row>
        <row r="394">
          <cell r="B394" t="str">
            <v>常友云</v>
          </cell>
          <cell r="C394" t="str">
            <v>女</v>
          </cell>
          <cell r="D394" t="str">
            <v>430611196709276522</v>
          </cell>
        </row>
        <row r="394">
          <cell r="F394" t="str">
            <v>一组</v>
          </cell>
        </row>
        <row r="395">
          <cell r="B395" t="str">
            <v>张雨晴</v>
          </cell>
          <cell r="C395" t="str">
            <v>女</v>
          </cell>
          <cell r="D395" t="str">
            <v>430611199206045523</v>
          </cell>
          <cell r="E395">
            <v>18320969286</v>
          </cell>
          <cell r="F395" t="str">
            <v>一组</v>
          </cell>
        </row>
        <row r="396">
          <cell r="B396" t="str">
            <v>张岗</v>
          </cell>
          <cell r="C396" t="str">
            <v>女</v>
          </cell>
          <cell r="D396" t="str">
            <v>430611199712015562</v>
          </cell>
          <cell r="E396">
            <v>17680471511</v>
          </cell>
          <cell r="F396" t="str">
            <v>一组</v>
          </cell>
        </row>
        <row r="397">
          <cell r="B397" t="str">
            <v>代会军</v>
          </cell>
          <cell r="C397" t="str">
            <v>男</v>
          </cell>
          <cell r="D397" t="str">
            <v>43061119710114557X</v>
          </cell>
          <cell r="E397">
            <v>18274019070</v>
          </cell>
          <cell r="F397" t="str">
            <v>一组</v>
          </cell>
        </row>
        <row r="398">
          <cell r="B398" t="str">
            <v>胡红</v>
          </cell>
          <cell r="C398" t="str">
            <v>女</v>
          </cell>
          <cell r="D398" t="str">
            <v>430611197501085529</v>
          </cell>
        </row>
        <row r="398">
          <cell r="F398" t="str">
            <v>一组</v>
          </cell>
        </row>
        <row r="399">
          <cell r="B399" t="str">
            <v>代悦茜</v>
          </cell>
          <cell r="C399" t="str">
            <v>女</v>
          </cell>
          <cell r="D399" t="str">
            <v>430611200805210020</v>
          </cell>
        </row>
        <row r="399">
          <cell r="F399" t="str">
            <v>一组</v>
          </cell>
        </row>
        <row r="400">
          <cell r="B400" t="str">
            <v>代月琴</v>
          </cell>
          <cell r="C400" t="str">
            <v>女</v>
          </cell>
          <cell r="D400" t="str">
            <v>430611199810195528</v>
          </cell>
        </row>
        <row r="400">
          <cell r="F400" t="str">
            <v>一组</v>
          </cell>
        </row>
        <row r="401">
          <cell r="B401" t="str">
            <v>邓永贵</v>
          </cell>
          <cell r="C401" t="str">
            <v>男</v>
          </cell>
          <cell r="D401" t="str">
            <v>43061119531210551X</v>
          </cell>
          <cell r="E401">
            <v>15974352634</v>
          </cell>
          <cell r="F401" t="str">
            <v>一组</v>
          </cell>
        </row>
        <row r="402">
          <cell r="B402" t="str">
            <v>刘昌琼</v>
          </cell>
          <cell r="C402" t="str">
            <v>女</v>
          </cell>
          <cell r="D402" t="str">
            <v>430611195712255525</v>
          </cell>
        </row>
        <row r="402">
          <cell r="F402" t="str">
            <v>一组</v>
          </cell>
        </row>
        <row r="403">
          <cell r="B403" t="str">
            <v>邓小兵</v>
          </cell>
          <cell r="C403" t="str">
            <v>男</v>
          </cell>
          <cell r="D403" t="str">
            <v>430611198202085531</v>
          </cell>
        </row>
        <row r="403">
          <cell r="F403" t="str">
            <v>一组</v>
          </cell>
        </row>
        <row r="404">
          <cell r="B404" t="str">
            <v>邓志红</v>
          </cell>
          <cell r="C404" t="str">
            <v>男</v>
          </cell>
          <cell r="D404" t="str">
            <v>430611200101216512</v>
          </cell>
          <cell r="E404">
            <v>19920571151</v>
          </cell>
          <cell r="F404" t="str">
            <v>一组</v>
          </cell>
        </row>
        <row r="405">
          <cell r="B405" t="str">
            <v>戴永刚</v>
          </cell>
          <cell r="C405" t="str">
            <v>男</v>
          </cell>
          <cell r="D405" t="str">
            <v>430611197109285518</v>
          </cell>
          <cell r="E405">
            <v>17502093080</v>
          </cell>
          <cell r="F405" t="str">
            <v>一组</v>
          </cell>
        </row>
        <row r="406">
          <cell r="B406" t="str">
            <v>徐伏尤</v>
          </cell>
          <cell r="C406" t="str">
            <v>男</v>
          </cell>
          <cell r="D406" t="str">
            <v>430626194512127510</v>
          </cell>
          <cell r="E406">
            <v>18073023735</v>
          </cell>
          <cell r="F406" t="str">
            <v>一组</v>
          </cell>
        </row>
        <row r="407">
          <cell r="B407" t="str">
            <v>张令求</v>
          </cell>
          <cell r="C407" t="str">
            <v>女</v>
          </cell>
          <cell r="D407" t="str">
            <v>430626194604137601</v>
          </cell>
          <cell r="E407">
            <v>13397303975</v>
          </cell>
          <cell r="F407" t="str">
            <v>一组</v>
          </cell>
        </row>
        <row r="408">
          <cell r="B408" t="str">
            <v>徐正</v>
          </cell>
          <cell r="C408" t="str">
            <v>男</v>
          </cell>
          <cell r="D408" t="str">
            <v>430626197205297513</v>
          </cell>
          <cell r="E408">
            <v>18153802031</v>
          </cell>
          <cell r="F408" t="str">
            <v>一组</v>
          </cell>
        </row>
        <row r="409">
          <cell r="B409" t="str">
            <v>贺友群</v>
          </cell>
          <cell r="C409" t="str">
            <v>女</v>
          </cell>
          <cell r="D409" t="str">
            <v>430611197501225528</v>
          </cell>
        </row>
        <row r="409">
          <cell r="F409" t="str">
            <v>一组</v>
          </cell>
        </row>
        <row r="410">
          <cell r="B410" t="str">
            <v>徐雅芳</v>
          </cell>
          <cell r="C410" t="str">
            <v>女</v>
          </cell>
          <cell r="D410" t="str">
            <v>430611199902035521</v>
          </cell>
          <cell r="E410">
            <v>17748662583</v>
          </cell>
          <cell r="F410" t="str">
            <v>一组</v>
          </cell>
        </row>
        <row r="411">
          <cell r="B411" t="str">
            <v>徐天乐</v>
          </cell>
          <cell r="C411" t="str">
            <v>男</v>
          </cell>
          <cell r="D411" t="str">
            <v>430611200408150036</v>
          </cell>
          <cell r="E411">
            <v>18153802031</v>
          </cell>
          <cell r="F411" t="str">
            <v>一组</v>
          </cell>
        </row>
        <row r="412">
          <cell r="B412" t="str">
            <v>代永琪</v>
          </cell>
          <cell r="C412" t="str">
            <v>男</v>
          </cell>
          <cell r="D412" t="str">
            <v>430611196804225512</v>
          </cell>
          <cell r="E412">
            <v>13076852788</v>
          </cell>
          <cell r="F412" t="str">
            <v>一组</v>
          </cell>
        </row>
        <row r="413">
          <cell r="B413" t="str">
            <v>凃菊平</v>
          </cell>
          <cell r="C413" t="str">
            <v>女</v>
          </cell>
          <cell r="D413" t="str">
            <v>430611196809285602</v>
          </cell>
          <cell r="E413">
            <v>13874063536</v>
          </cell>
          <cell r="F413" t="str">
            <v>一组</v>
          </cell>
        </row>
        <row r="414">
          <cell r="B414" t="str">
            <v>代方君</v>
          </cell>
          <cell r="C414" t="str">
            <v>男</v>
          </cell>
          <cell r="D414" t="str">
            <v>430611199201055538</v>
          </cell>
        </row>
        <row r="414">
          <cell r="F414" t="str">
            <v>一组</v>
          </cell>
        </row>
        <row r="415">
          <cell r="B415" t="str">
            <v>代宇森</v>
          </cell>
          <cell r="C415" t="str">
            <v>男</v>
          </cell>
          <cell r="D415" t="str">
            <v>430611202007120011</v>
          </cell>
        </row>
        <row r="415">
          <cell r="F415" t="str">
            <v>一组</v>
          </cell>
        </row>
        <row r="416">
          <cell r="B416" t="str">
            <v>徐海波</v>
          </cell>
          <cell r="C416" t="str">
            <v>男</v>
          </cell>
          <cell r="D416" t="str">
            <v>430611196407055513</v>
          </cell>
          <cell r="E416">
            <v>18200859099</v>
          </cell>
          <cell r="F416" t="str">
            <v>一组</v>
          </cell>
        </row>
        <row r="417">
          <cell r="B417" t="str">
            <v>沈伏香</v>
          </cell>
          <cell r="C417" t="str">
            <v>女</v>
          </cell>
          <cell r="D417" t="str">
            <v>430611196507055561</v>
          </cell>
          <cell r="E417">
            <v>13669805768</v>
          </cell>
          <cell r="F417" t="str">
            <v>一组</v>
          </cell>
        </row>
        <row r="418">
          <cell r="B418" t="str">
            <v>刘珊</v>
          </cell>
          <cell r="C418" t="str">
            <v>女</v>
          </cell>
          <cell r="D418" t="str">
            <v>430611199311305526</v>
          </cell>
          <cell r="E418">
            <v>13660307023</v>
          </cell>
          <cell r="F418" t="str">
            <v>一组</v>
          </cell>
        </row>
        <row r="419">
          <cell r="B419" t="str">
            <v>刘畅</v>
          </cell>
          <cell r="C419" t="str">
            <v>女</v>
          </cell>
          <cell r="D419" t="str">
            <v>430611198806295521</v>
          </cell>
          <cell r="E419">
            <v>18200859099</v>
          </cell>
          <cell r="F419" t="str">
            <v>一组</v>
          </cell>
        </row>
        <row r="420">
          <cell r="B420" t="str">
            <v>周松林</v>
          </cell>
          <cell r="C420" t="str">
            <v>女</v>
          </cell>
          <cell r="D420" t="str">
            <v>430611197011215546</v>
          </cell>
          <cell r="E420">
            <v>13397306882</v>
          </cell>
          <cell r="F420" t="str">
            <v>一组</v>
          </cell>
        </row>
        <row r="421">
          <cell r="B421" t="str">
            <v>陈立炎</v>
          </cell>
          <cell r="C421" t="str">
            <v>男</v>
          </cell>
          <cell r="D421" t="str">
            <v>430611197011295515</v>
          </cell>
          <cell r="E421">
            <v>13762071149</v>
          </cell>
          <cell r="F421" t="str">
            <v>一组</v>
          </cell>
        </row>
        <row r="422">
          <cell r="B422" t="str">
            <v>陈健兰</v>
          </cell>
          <cell r="C422" t="str">
            <v>女</v>
          </cell>
          <cell r="D422" t="str">
            <v>430611199610065542</v>
          </cell>
          <cell r="E422">
            <v>13397301168</v>
          </cell>
          <cell r="F422" t="str">
            <v>一组</v>
          </cell>
        </row>
        <row r="423">
          <cell r="B423" t="str">
            <v>代家伏</v>
          </cell>
          <cell r="C423" t="str">
            <v>男</v>
          </cell>
          <cell r="D423" t="str">
            <v>430626196107147517</v>
          </cell>
          <cell r="E423">
            <v>13574172049</v>
          </cell>
          <cell r="F423" t="str">
            <v>一组</v>
          </cell>
        </row>
        <row r="424">
          <cell r="B424" t="str">
            <v>张金平</v>
          </cell>
          <cell r="C424" t="str">
            <v>女</v>
          </cell>
          <cell r="D424" t="str">
            <v>430626196206167521</v>
          </cell>
        </row>
        <row r="424">
          <cell r="F424" t="str">
            <v>一组</v>
          </cell>
        </row>
        <row r="425">
          <cell r="B425" t="str">
            <v>代早生</v>
          </cell>
          <cell r="C425" t="str">
            <v>男</v>
          </cell>
          <cell r="D425" t="str">
            <v>430611198610245557</v>
          </cell>
          <cell r="E425">
            <v>15308402099</v>
          </cell>
          <cell r="F425" t="str">
            <v>一组</v>
          </cell>
        </row>
        <row r="426">
          <cell r="B426" t="str">
            <v>代芠旭</v>
          </cell>
          <cell r="C426" t="str">
            <v>男</v>
          </cell>
          <cell r="D426" t="str">
            <v>430611201506260137</v>
          </cell>
        </row>
        <row r="426">
          <cell r="F426" t="str">
            <v>一组</v>
          </cell>
        </row>
        <row r="427">
          <cell r="B427" t="str">
            <v>代程</v>
          </cell>
          <cell r="C427" t="str">
            <v>男</v>
          </cell>
          <cell r="D427" t="str">
            <v>430611198409095577</v>
          </cell>
          <cell r="E427">
            <v>17375837405</v>
          </cell>
          <cell r="F427" t="str">
            <v>一组</v>
          </cell>
        </row>
        <row r="428">
          <cell r="B428" t="str">
            <v>邓荣明</v>
          </cell>
          <cell r="C428" t="str">
            <v>男</v>
          </cell>
          <cell r="D428" t="str">
            <v>430611198401265519</v>
          </cell>
          <cell r="E428">
            <v>15616547604</v>
          </cell>
          <cell r="F428" t="str">
            <v>一组</v>
          </cell>
        </row>
        <row r="429">
          <cell r="B429" t="str">
            <v>张光清</v>
          </cell>
          <cell r="C429" t="str">
            <v>女</v>
          </cell>
          <cell r="D429" t="str">
            <v>512926195704095261</v>
          </cell>
          <cell r="E429">
            <v>15616547604</v>
          </cell>
          <cell r="F429" t="str">
            <v>一组</v>
          </cell>
        </row>
        <row r="430">
          <cell r="B430" t="str">
            <v>廖冬初</v>
          </cell>
          <cell r="C430" t="str">
            <v>男</v>
          </cell>
          <cell r="D430" t="str">
            <v>430611196112186516</v>
          </cell>
          <cell r="E430">
            <v>13521975150</v>
          </cell>
          <cell r="F430" t="str">
            <v>一组</v>
          </cell>
        </row>
        <row r="431">
          <cell r="B431" t="str">
            <v>杨桂芳</v>
          </cell>
          <cell r="C431" t="str">
            <v>女</v>
          </cell>
          <cell r="D431" t="str">
            <v>430611196208085525</v>
          </cell>
          <cell r="E431">
            <v>18973603509</v>
          </cell>
          <cell r="F431" t="str">
            <v>一组</v>
          </cell>
        </row>
        <row r="432">
          <cell r="B432" t="str">
            <v>曾雪华</v>
          </cell>
          <cell r="C432" t="str">
            <v>男</v>
          </cell>
          <cell r="D432" t="str">
            <v>43061119750712551X</v>
          </cell>
          <cell r="E432">
            <v>18825958676</v>
          </cell>
          <cell r="F432" t="str">
            <v>一组</v>
          </cell>
        </row>
        <row r="433">
          <cell r="B433" t="str">
            <v>廖仙凤</v>
          </cell>
          <cell r="C433" t="str">
            <v>女</v>
          </cell>
          <cell r="D433" t="str">
            <v>452223198110281024</v>
          </cell>
          <cell r="E433" t="str">
            <v>18566023687</v>
          </cell>
          <cell r="F433" t="str">
            <v>一组</v>
          </cell>
        </row>
        <row r="434">
          <cell r="B434" t="str">
            <v>曾艳芳</v>
          </cell>
          <cell r="C434" t="str">
            <v>女</v>
          </cell>
          <cell r="D434" t="str">
            <v>430611200009145563</v>
          </cell>
          <cell r="E434" t="str">
            <v>15916149209</v>
          </cell>
          <cell r="F434" t="str">
            <v>一组</v>
          </cell>
        </row>
        <row r="435">
          <cell r="B435" t="str">
            <v>曾雨婷</v>
          </cell>
          <cell r="C435" t="str">
            <v>女</v>
          </cell>
          <cell r="D435" t="str">
            <v>430611200812060024</v>
          </cell>
        </row>
        <row r="435">
          <cell r="F435" t="str">
            <v>一组</v>
          </cell>
        </row>
        <row r="436">
          <cell r="B436" t="str">
            <v>陈红</v>
          </cell>
          <cell r="C436" t="str">
            <v>女</v>
          </cell>
          <cell r="D436" t="str">
            <v>430623197406147520</v>
          </cell>
          <cell r="E436">
            <v>18273051647</v>
          </cell>
          <cell r="F436" t="str">
            <v>一组</v>
          </cell>
        </row>
        <row r="437">
          <cell r="B437" t="str">
            <v>陈庆九</v>
          </cell>
          <cell r="C437" t="str">
            <v>男</v>
          </cell>
          <cell r="D437" t="str">
            <v>430626196902287674</v>
          </cell>
          <cell r="E437">
            <v>13203021148</v>
          </cell>
          <cell r="F437" t="str">
            <v>一组</v>
          </cell>
        </row>
        <row r="438">
          <cell r="B438" t="str">
            <v>黄刚</v>
          </cell>
          <cell r="C438" t="str">
            <v>男</v>
          </cell>
          <cell r="D438" t="str">
            <v>430611198304105513</v>
          </cell>
          <cell r="E438">
            <v>19907400238</v>
          </cell>
          <cell r="F438" t="str">
            <v>一组</v>
          </cell>
        </row>
        <row r="439">
          <cell r="B439" t="str">
            <v>陈晶</v>
          </cell>
          <cell r="C439" t="str">
            <v>女</v>
          </cell>
          <cell r="D439" t="str">
            <v>421081198812175660</v>
          </cell>
          <cell r="E439">
            <v>15107300238</v>
          </cell>
          <cell r="F439" t="str">
            <v>一组</v>
          </cell>
        </row>
        <row r="440">
          <cell r="B440" t="str">
            <v>黄若欣</v>
          </cell>
          <cell r="C440" t="str">
            <v>女</v>
          </cell>
          <cell r="D440" t="str">
            <v>430611201503030045</v>
          </cell>
        </row>
        <row r="440">
          <cell r="F440" t="str">
            <v>一组</v>
          </cell>
        </row>
        <row r="441">
          <cell r="B441" t="str">
            <v>黄若辰</v>
          </cell>
          <cell r="C441" t="str">
            <v>女</v>
          </cell>
          <cell r="D441" t="str">
            <v>430611202301270045</v>
          </cell>
        </row>
        <row r="441">
          <cell r="F441" t="str">
            <v>一组</v>
          </cell>
        </row>
        <row r="442">
          <cell r="B442" t="str">
            <v>汤志平</v>
          </cell>
          <cell r="C442" t="str">
            <v>男</v>
          </cell>
          <cell r="D442" t="str">
            <v>430611197903235518</v>
          </cell>
          <cell r="E442">
            <v>13690657600</v>
          </cell>
          <cell r="F442" t="str">
            <v>一组</v>
          </cell>
        </row>
        <row r="443">
          <cell r="B443" t="str">
            <v>汤正华</v>
          </cell>
          <cell r="C443" t="str">
            <v>男</v>
          </cell>
          <cell r="D443" t="str">
            <v>430611195201185510</v>
          </cell>
          <cell r="E443">
            <v>17382013760</v>
          </cell>
          <cell r="F443" t="str">
            <v>一组</v>
          </cell>
        </row>
        <row r="444">
          <cell r="B444" t="str">
            <v>刘应典</v>
          </cell>
          <cell r="C444" t="str">
            <v>男</v>
          </cell>
          <cell r="D444" t="str">
            <v>430611195612055534</v>
          </cell>
          <cell r="E444">
            <v>13017210890</v>
          </cell>
          <cell r="F444" t="str">
            <v>一组</v>
          </cell>
        </row>
        <row r="445">
          <cell r="B445" t="str">
            <v>何宗明</v>
          </cell>
          <cell r="C445" t="str">
            <v>女</v>
          </cell>
          <cell r="D445" t="str">
            <v>430611195806125545</v>
          </cell>
          <cell r="E445">
            <v>15080956511</v>
          </cell>
          <cell r="F445" t="str">
            <v>一组</v>
          </cell>
        </row>
        <row r="446">
          <cell r="B446" t="str">
            <v>付珍</v>
          </cell>
          <cell r="C446" t="str">
            <v>女</v>
          </cell>
          <cell r="D446" t="str">
            <v>43232219710616546X</v>
          </cell>
          <cell r="E446">
            <v>13975133683</v>
          </cell>
          <cell r="F446" t="str">
            <v>一组</v>
          </cell>
        </row>
        <row r="447">
          <cell r="B447" t="str">
            <v>郭依琳</v>
          </cell>
          <cell r="C447" t="str">
            <v>女</v>
          </cell>
          <cell r="D447" t="str">
            <v>430611201006100129</v>
          </cell>
        </row>
        <row r="447">
          <cell r="F447" t="str">
            <v>一组</v>
          </cell>
        </row>
        <row r="448">
          <cell r="B448" t="str">
            <v>刘建香</v>
          </cell>
          <cell r="C448" t="str">
            <v>女</v>
          </cell>
          <cell r="D448" t="str">
            <v>430611195512275062</v>
          </cell>
          <cell r="E448">
            <v>19967012988</v>
          </cell>
          <cell r="F448" t="str">
            <v>一组</v>
          </cell>
        </row>
        <row r="449">
          <cell r="B449" t="str">
            <v>段楚云</v>
          </cell>
          <cell r="C449" t="str">
            <v>男</v>
          </cell>
          <cell r="D449" t="str">
            <v>430611196712245516</v>
          </cell>
          <cell r="E449">
            <v>17267473082</v>
          </cell>
          <cell r="F449" t="str">
            <v>一组</v>
          </cell>
        </row>
        <row r="450">
          <cell r="B450" t="str">
            <v>袁文辉</v>
          </cell>
          <cell r="C450" t="str">
            <v>男</v>
          </cell>
          <cell r="D450" t="str">
            <v>430626197103117518</v>
          </cell>
          <cell r="E450">
            <v>15873066767</v>
          </cell>
          <cell r="F450" t="str">
            <v>一组</v>
          </cell>
        </row>
        <row r="451">
          <cell r="B451" t="str">
            <v>袁佳慧</v>
          </cell>
          <cell r="C451" t="str">
            <v>女</v>
          </cell>
          <cell r="D451" t="str">
            <v>430611200704020025</v>
          </cell>
          <cell r="E451" t="str">
            <v>18711242115/15367040902</v>
          </cell>
          <cell r="F451" t="str">
            <v>一组</v>
          </cell>
        </row>
        <row r="452">
          <cell r="B452" t="str">
            <v>唐洪泽</v>
          </cell>
          <cell r="C452" t="str">
            <v>男</v>
          </cell>
          <cell r="D452" t="str">
            <v>430611195405235516</v>
          </cell>
          <cell r="E452">
            <v>17397309586</v>
          </cell>
          <cell r="F452" t="str">
            <v>二组</v>
          </cell>
        </row>
        <row r="453">
          <cell r="B453" t="str">
            <v>刘淑珍</v>
          </cell>
          <cell r="C453" t="str">
            <v>女</v>
          </cell>
          <cell r="D453" t="str">
            <v>430611195602205527</v>
          </cell>
          <cell r="E453">
            <v>17397303986</v>
          </cell>
          <cell r="F453" t="str">
            <v>二组</v>
          </cell>
        </row>
        <row r="454">
          <cell r="B454" t="str">
            <v>唐毅</v>
          </cell>
          <cell r="C454" t="str">
            <v>男</v>
          </cell>
          <cell r="D454" t="str">
            <v>430611198109185511</v>
          </cell>
          <cell r="E454">
            <v>18570609927</v>
          </cell>
          <cell r="F454" t="str">
            <v>二组</v>
          </cell>
        </row>
        <row r="455">
          <cell r="B455" t="str">
            <v>唐嘉颖</v>
          </cell>
          <cell r="C455" t="str">
            <v>女</v>
          </cell>
          <cell r="D455" t="str">
            <v>430611201104020085</v>
          </cell>
        </row>
        <row r="455">
          <cell r="F455" t="str">
            <v>二组</v>
          </cell>
        </row>
        <row r="456">
          <cell r="B456" t="str">
            <v>唐佳鑫</v>
          </cell>
          <cell r="C456" t="str">
            <v>女</v>
          </cell>
          <cell r="D456" t="str">
            <v>43061120041029002X</v>
          </cell>
          <cell r="E456">
            <v>17397309586</v>
          </cell>
          <cell r="F456" t="str">
            <v>二组</v>
          </cell>
        </row>
        <row r="457">
          <cell r="B457" t="str">
            <v>唐慷</v>
          </cell>
          <cell r="C457" t="str">
            <v>男</v>
          </cell>
          <cell r="D457" t="str">
            <v>430611198701265553</v>
          </cell>
          <cell r="E457">
            <v>18650919703</v>
          </cell>
          <cell r="F457" t="str">
            <v>二组</v>
          </cell>
        </row>
        <row r="458">
          <cell r="B458" t="str">
            <v>蓝海燕</v>
          </cell>
          <cell r="C458" t="str">
            <v>女</v>
          </cell>
          <cell r="D458" t="str">
            <v>452127198901171825</v>
          </cell>
          <cell r="E458">
            <v>17373072768</v>
          </cell>
          <cell r="F458" t="str">
            <v>二组</v>
          </cell>
        </row>
        <row r="459">
          <cell r="B459" t="str">
            <v>唐凤梧</v>
          </cell>
          <cell r="C459" t="str">
            <v>男</v>
          </cell>
          <cell r="D459" t="str">
            <v>430611201504100033</v>
          </cell>
        </row>
        <row r="459">
          <cell r="F459" t="str">
            <v>二组</v>
          </cell>
        </row>
        <row r="460">
          <cell r="B460" t="str">
            <v>唐浩然</v>
          </cell>
          <cell r="C460" t="str">
            <v>男</v>
          </cell>
          <cell r="D460" t="str">
            <v>43061120210716007X</v>
          </cell>
        </row>
        <row r="460">
          <cell r="F460" t="str">
            <v>二组</v>
          </cell>
        </row>
        <row r="461">
          <cell r="B461" t="str">
            <v>樊小芳</v>
          </cell>
          <cell r="C461" t="str">
            <v>女</v>
          </cell>
          <cell r="D461" t="str">
            <v>36032119840514304X</v>
          </cell>
        </row>
        <row r="461">
          <cell r="F461" t="str">
            <v>二组</v>
          </cell>
        </row>
        <row r="462">
          <cell r="B462" t="str">
            <v>王华清</v>
          </cell>
          <cell r="C462" t="str">
            <v>女</v>
          </cell>
          <cell r="D462" t="str">
            <v>430611195903085549</v>
          </cell>
          <cell r="E462">
            <v>13762750169</v>
          </cell>
          <cell r="F462" t="str">
            <v>二组</v>
          </cell>
        </row>
        <row r="463">
          <cell r="B463" t="str">
            <v>彭慧云</v>
          </cell>
          <cell r="C463" t="str">
            <v>女</v>
          </cell>
          <cell r="D463" t="str">
            <v>430611198210295547</v>
          </cell>
          <cell r="E463">
            <v>13975061752</v>
          </cell>
          <cell r="F463" t="str">
            <v>二组</v>
          </cell>
        </row>
        <row r="464">
          <cell r="B464" t="str">
            <v>彭慧燕</v>
          </cell>
          <cell r="C464" t="str">
            <v>女</v>
          </cell>
          <cell r="D464" t="str">
            <v>430611199207155521</v>
          </cell>
          <cell r="E464">
            <v>15173063698</v>
          </cell>
          <cell r="F464" t="str">
            <v>二组</v>
          </cell>
        </row>
        <row r="465">
          <cell r="B465" t="str">
            <v>余再顺</v>
          </cell>
          <cell r="C465" t="str">
            <v>男</v>
          </cell>
          <cell r="D465" t="str">
            <v>43061119711002653X</v>
          </cell>
          <cell r="E465">
            <v>15576078566</v>
          </cell>
          <cell r="F465" t="str">
            <v>二组</v>
          </cell>
        </row>
        <row r="466">
          <cell r="B466" t="str">
            <v>王桂秀</v>
          </cell>
          <cell r="C466" t="str">
            <v>女</v>
          </cell>
          <cell r="D466" t="str">
            <v>430611197411116520</v>
          </cell>
          <cell r="E466">
            <v>17773022392</v>
          </cell>
          <cell r="F466" t="str">
            <v>二组</v>
          </cell>
        </row>
        <row r="467">
          <cell r="B467" t="str">
            <v>余大婷</v>
          </cell>
          <cell r="C467" t="str">
            <v>女</v>
          </cell>
          <cell r="D467" t="str">
            <v>430611199605166525</v>
          </cell>
          <cell r="E467">
            <v>18229918373</v>
          </cell>
          <cell r="F467" t="str">
            <v>二组</v>
          </cell>
        </row>
        <row r="468">
          <cell r="B468" t="str">
            <v>余大梦</v>
          </cell>
          <cell r="C468" t="str">
            <v>男</v>
          </cell>
          <cell r="D468" t="str">
            <v>430611200205156534</v>
          </cell>
          <cell r="E468">
            <v>13617303073</v>
          </cell>
          <cell r="F468" t="str">
            <v>二组</v>
          </cell>
        </row>
        <row r="469">
          <cell r="B469" t="str">
            <v>余大军</v>
          </cell>
          <cell r="C469" t="str">
            <v>女</v>
          </cell>
          <cell r="D469" t="str">
            <v>430611199305175040</v>
          </cell>
          <cell r="E469">
            <v>15173028951</v>
          </cell>
          <cell r="F469" t="str">
            <v>二组</v>
          </cell>
        </row>
        <row r="470">
          <cell r="B470" t="str">
            <v>何景然</v>
          </cell>
          <cell r="C470" t="str">
            <v>男</v>
          </cell>
          <cell r="D470" t="str">
            <v>43061120230816005X</v>
          </cell>
        </row>
        <row r="470">
          <cell r="F470" t="str">
            <v>二组</v>
          </cell>
        </row>
        <row r="471">
          <cell r="B471" t="str">
            <v>赖自芬</v>
          </cell>
          <cell r="C471" t="str">
            <v>女</v>
          </cell>
          <cell r="D471" t="str">
            <v>513429194403075222</v>
          </cell>
          <cell r="E471">
            <v>15367025837</v>
          </cell>
          <cell r="F471" t="str">
            <v>二组</v>
          </cell>
        </row>
        <row r="472">
          <cell r="B472" t="str">
            <v>赵龙仪</v>
          </cell>
          <cell r="C472" t="str">
            <v>男</v>
          </cell>
          <cell r="D472" t="str">
            <v>430611199010305514</v>
          </cell>
          <cell r="E472">
            <v>15528506573</v>
          </cell>
          <cell r="F472" t="str">
            <v>二组</v>
          </cell>
        </row>
        <row r="473">
          <cell r="B473" t="str">
            <v>赵远东</v>
          </cell>
          <cell r="C473" t="str">
            <v>男</v>
          </cell>
          <cell r="D473" t="str">
            <v>430611201210080073</v>
          </cell>
        </row>
        <row r="473">
          <cell r="F473" t="str">
            <v>二组</v>
          </cell>
        </row>
        <row r="474">
          <cell r="B474" t="str">
            <v>艾正芬</v>
          </cell>
          <cell r="C474" t="str">
            <v>女</v>
          </cell>
          <cell r="D474" t="str">
            <v>430611196804025561</v>
          </cell>
          <cell r="E474">
            <v>18807305217</v>
          </cell>
          <cell r="F474" t="str">
            <v>二组</v>
          </cell>
        </row>
        <row r="475">
          <cell r="B475" t="str">
            <v>向其达</v>
          </cell>
          <cell r="C475" t="str">
            <v>男</v>
          </cell>
          <cell r="D475" t="str">
            <v>430611195707115536</v>
          </cell>
          <cell r="E475">
            <v>18390084906</v>
          </cell>
          <cell r="F475" t="str">
            <v>二组</v>
          </cell>
        </row>
        <row r="476">
          <cell r="B476" t="str">
            <v>杨新富</v>
          </cell>
          <cell r="C476" t="str">
            <v>男</v>
          </cell>
          <cell r="D476" t="str">
            <v>430611197101225537</v>
          </cell>
          <cell r="E476">
            <v>18216316093</v>
          </cell>
          <cell r="F476" t="str">
            <v>二组</v>
          </cell>
        </row>
        <row r="477">
          <cell r="B477" t="str">
            <v>周云</v>
          </cell>
          <cell r="C477" t="str">
            <v>女</v>
          </cell>
          <cell r="D477" t="str">
            <v>430611197312125544</v>
          </cell>
          <cell r="E477">
            <v>13873023721</v>
          </cell>
          <cell r="F477" t="str">
            <v>二组</v>
          </cell>
        </row>
        <row r="478">
          <cell r="B478" t="str">
            <v>杨杰</v>
          </cell>
          <cell r="C478" t="str">
            <v>男</v>
          </cell>
          <cell r="D478" t="str">
            <v>430611199510205552</v>
          </cell>
          <cell r="E478">
            <v>15348408320</v>
          </cell>
          <cell r="F478" t="str">
            <v>二组</v>
          </cell>
        </row>
        <row r="479">
          <cell r="B479" t="str">
            <v>段美慧</v>
          </cell>
          <cell r="C479" t="str">
            <v>女</v>
          </cell>
          <cell r="D479" t="str">
            <v>431003199703204423</v>
          </cell>
          <cell r="E479">
            <v>15347305320</v>
          </cell>
          <cell r="F479" t="str">
            <v>二组</v>
          </cell>
        </row>
        <row r="480">
          <cell r="B480" t="str">
            <v>杨柚琪</v>
          </cell>
          <cell r="C480" t="str">
            <v>女</v>
          </cell>
          <cell r="D480" t="str">
            <v>430611202304290025</v>
          </cell>
          <cell r="E480">
            <v>15347305320</v>
          </cell>
          <cell r="F480" t="str">
            <v>二组</v>
          </cell>
        </row>
        <row r="481">
          <cell r="B481" t="str">
            <v>王元秀</v>
          </cell>
          <cell r="C481" t="str">
            <v>女</v>
          </cell>
          <cell r="D481" t="str">
            <v>430611194104085521</v>
          </cell>
          <cell r="E481">
            <v>15873018650</v>
          </cell>
          <cell r="F481" t="str">
            <v>二组</v>
          </cell>
        </row>
        <row r="482">
          <cell r="B482" t="str">
            <v>杨德明</v>
          </cell>
          <cell r="C482" t="str">
            <v>男</v>
          </cell>
          <cell r="D482" t="str">
            <v>430626196601227512</v>
          </cell>
          <cell r="E482">
            <v>18711294015</v>
          </cell>
          <cell r="F482" t="str">
            <v>二组</v>
          </cell>
        </row>
        <row r="483">
          <cell r="B483" t="str">
            <v>曹爱莲</v>
          </cell>
          <cell r="C483" t="str">
            <v>女</v>
          </cell>
          <cell r="D483" t="str">
            <v>430611196711016607</v>
          </cell>
          <cell r="E483">
            <v>18216316407</v>
          </cell>
          <cell r="F483" t="str">
            <v>二组</v>
          </cell>
        </row>
        <row r="484">
          <cell r="B484" t="str">
            <v>杨芳</v>
          </cell>
          <cell r="C484" t="str">
            <v>女</v>
          </cell>
          <cell r="D484" t="str">
            <v>430611199202265529</v>
          </cell>
          <cell r="E484">
            <v>15576727613</v>
          </cell>
          <cell r="F484" t="str">
            <v>二组</v>
          </cell>
        </row>
        <row r="485">
          <cell r="B485" t="str">
            <v>彭岳霖</v>
          </cell>
          <cell r="C485" t="str">
            <v>男</v>
          </cell>
          <cell r="D485" t="str">
            <v>430611202203280039</v>
          </cell>
          <cell r="E485">
            <v>15576727613</v>
          </cell>
          <cell r="F485" t="str">
            <v>二组</v>
          </cell>
        </row>
        <row r="486">
          <cell r="B486" t="str">
            <v>杨自立</v>
          </cell>
          <cell r="C486" t="str">
            <v>男</v>
          </cell>
          <cell r="D486" t="str">
            <v>430611200004075535</v>
          </cell>
          <cell r="E486">
            <v>18507403325</v>
          </cell>
          <cell r="F486" t="str">
            <v>二组</v>
          </cell>
        </row>
        <row r="487">
          <cell r="B487" t="str">
            <v>何忠华</v>
          </cell>
          <cell r="C487" t="str">
            <v>男</v>
          </cell>
          <cell r="D487" t="str">
            <v>430611197408285518</v>
          </cell>
          <cell r="E487">
            <v>17378258283</v>
          </cell>
          <cell r="F487" t="str">
            <v>二组</v>
          </cell>
        </row>
        <row r="488">
          <cell r="B488" t="str">
            <v>李应香</v>
          </cell>
          <cell r="C488" t="str">
            <v>女</v>
          </cell>
          <cell r="D488" t="str">
            <v>532101198410103664</v>
          </cell>
          <cell r="E488">
            <v>17378259812</v>
          </cell>
          <cell r="F488" t="str">
            <v>二组</v>
          </cell>
        </row>
        <row r="489">
          <cell r="B489" t="str">
            <v>何英强</v>
          </cell>
          <cell r="C489" t="str">
            <v>男</v>
          </cell>
          <cell r="D489" t="str">
            <v>43061120140717003X</v>
          </cell>
        </row>
        <row r="489">
          <cell r="F489" t="str">
            <v>二组</v>
          </cell>
        </row>
        <row r="490">
          <cell r="B490" t="str">
            <v>何嘉轩</v>
          </cell>
          <cell r="C490" t="str">
            <v>男</v>
          </cell>
          <cell r="D490" t="str">
            <v>430611201606220079</v>
          </cell>
        </row>
        <row r="490">
          <cell r="F490" t="str">
            <v>二组</v>
          </cell>
        </row>
        <row r="491">
          <cell r="B491" t="str">
            <v>张伏元</v>
          </cell>
          <cell r="C491" t="str">
            <v>女</v>
          </cell>
          <cell r="D491" t="str">
            <v>430611194602025548</v>
          </cell>
        </row>
        <row r="491">
          <cell r="F491" t="str">
            <v>二组</v>
          </cell>
        </row>
        <row r="492">
          <cell r="B492" t="str">
            <v>何忠平</v>
          </cell>
          <cell r="C492" t="str">
            <v>男</v>
          </cell>
          <cell r="D492" t="str">
            <v>430611197212235519</v>
          </cell>
          <cell r="E492">
            <v>18773028682</v>
          </cell>
          <cell r="F492" t="str">
            <v>二组</v>
          </cell>
        </row>
        <row r="493">
          <cell r="B493" t="str">
            <v>李晓姣</v>
          </cell>
          <cell r="C493" t="str">
            <v>女</v>
          </cell>
          <cell r="D493" t="str">
            <v>430611197807155542</v>
          </cell>
        </row>
        <row r="493">
          <cell r="F493" t="str">
            <v>二组</v>
          </cell>
        </row>
        <row r="494">
          <cell r="B494" t="str">
            <v>何伟</v>
          </cell>
          <cell r="C494" t="str">
            <v>男</v>
          </cell>
          <cell r="D494" t="str">
            <v>430611200102096532</v>
          </cell>
        </row>
        <row r="494">
          <cell r="F494" t="str">
            <v>二组</v>
          </cell>
        </row>
        <row r="495">
          <cell r="B495" t="str">
            <v>周远谋</v>
          </cell>
          <cell r="C495" t="str">
            <v>男</v>
          </cell>
          <cell r="D495" t="str">
            <v>430611194804125512</v>
          </cell>
          <cell r="E495">
            <v>15273040656</v>
          </cell>
          <cell r="F495" t="str">
            <v>二组</v>
          </cell>
        </row>
        <row r="496">
          <cell r="B496" t="str">
            <v>邓怀英</v>
          </cell>
          <cell r="C496" t="str">
            <v>女</v>
          </cell>
          <cell r="D496" t="str">
            <v>430611195004155523</v>
          </cell>
          <cell r="E496">
            <v>15173059573</v>
          </cell>
          <cell r="F496" t="str">
            <v>二组</v>
          </cell>
        </row>
        <row r="497">
          <cell r="B497" t="str">
            <v>周鹏</v>
          </cell>
          <cell r="C497" t="str">
            <v>男</v>
          </cell>
          <cell r="D497" t="str">
            <v>430611198812235517</v>
          </cell>
          <cell r="E497">
            <v>13823539423</v>
          </cell>
          <cell r="F497" t="str">
            <v>二组</v>
          </cell>
        </row>
        <row r="498">
          <cell r="B498" t="str">
            <v>周秀珍</v>
          </cell>
          <cell r="C498" t="str">
            <v>女</v>
          </cell>
          <cell r="D498" t="str">
            <v>512926197512315425</v>
          </cell>
          <cell r="E498">
            <v>15889858651</v>
          </cell>
          <cell r="F498" t="str">
            <v>二组</v>
          </cell>
        </row>
        <row r="499">
          <cell r="B499" t="str">
            <v>刘浩</v>
          </cell>
          <cell r="C499" t="str">
            <v>男</v>
          </cell>
          <cell r="D499" t="str">
            <v>511323199910165078</v>
          </cell>
          <cell r="E499">
            <v>13719793208</v>
          </cell>
          <cell r="F499" t="str">
            <v>二组</v>
          </cell>
        </row>
        <row r="500">
          <cell r="B500" t="str">
            <v>周燕琼</v>
          </cell>
          <cell r="C500" t="str">
            <v>女</v>
          </cell>
          <cell r="D500" t="str">
            <v>512926197701205428</v>
          </cell>
          <cell r="E500">
            <v>15805901382</v>
          </cell>
          <cell r="F500" t="str">
            <v>二组</v>
          </cell>
        </row>
        <row r="501">
          <cell r="B501" t="str">
            <v>蔡英豪</v>
          </cell>
          <cell r="C501" t="str">
            <v>男</v>
          </cell>
          <cell r="D501" t="str">
            <v>511323199808245717</v>
          </cell>
          <cell r="E501">
            <v>17689201824</v>
          </cell>
          <cell r="F501" t="str">
            <v>二组</v>
          </cell>
        </row>
        <row r="502">
          <cell r="B502" t="str">
            <v>冯发全</v>
          </cell>
          <cell r="C502" t="str">
            <v>男</v>
          </cell>
          <cell r="D502" t="str">
            <v>532101197207043630</v>
          </cell>
          <cell r="E502">
            <v>18274129007</v>
          </cell>
          <cell r="F502" t="str">
            <v>二组</v>
          </cell>
        </row>
        <row r="503">
          <cell r="B503" t="str">
            <v>杨胜春</v>
          </cell>
          <cell r="C503" t="str">
            <v>女</v>
          </cell>
          <cell r="D503" t="str">
            <v>532101197306163646</v>
          </cell>
          <cell r="E503">
            <v>17773037238</v>
          </cell>
          <cell r="F503" t="str">
            <v>二组</v>
          </cell>
        </row>
        <row r="504">
          <cell r="B504" t="str">
            <v>冯常彪</v>
          </cell>
          <cell r="C504" t="str">
            <v>男</v>
          </cell>
          <cell r="D504" t="str">
            <v>530602199910013610</v>
          </cell>
        </row>
        <row r="504">
          <cell r="F504" t="str">
            <v>二组</v>
          </cell>
        </row>
        <row r="505">
          <cell r="B505" t="str">
            <v>冯常斌</v>
          </cell>
          <cell r="C505" t="str">
            <v>男</v>
          </cell>
          <cell r="D505" t="str">
            <v>530602200707053655</v>
          </cell>
        </row>
        <row r="505">
          <cell r="F505" t="str">
            <v>二组</v>
          </cell>
        </row>
        <row r="506">
          <cell r="B506" t="str">
            <v>解朝正</v>
          </cell>
          <cell r="C506" t="str">
            <v>男</v>
          </cell>
          <cell r="D506" t="str">
            <v>532123196212054135</v>
          </cell>
          <cell r="E506">
            <v>15573028931</v>
          </cell>
          <cell r="F506" t="str">
            <v>二组</v>
          </cell>
        </row>
        <row r="507">
          <cell r="B507" t="str">
            <v>曾银学</v>
          </cell>
          <cell r="C507" t="str">
            <v>女</v>
          </cell>
          <cell r="D507" t="str">
            <v>532123196302024124</v>
          </cell>
        </row>
        <row r="507">
          <cell r="F507" t="str">
            <v>二组</v>
          </cell>
        </row>
        <row r="508">
          <cell r="B508" t="str">
            <v>解金宽</v>
          </cell>
          <cell r="C508" t="str">
            <v>男</v>
          </cell>
          <cell r="D508" t="str">
            <v>532123198907154131</v>
          </cell>
          <cell r="E508">
            <v>18138478627</v>
          </cell>
          <cell r="F508" t="str">
            <v>二组</v>
          </cell>
        </row>
        <row r="509">
          <cell r="B509" t="str">
            <v>李江</v>
          </cell>
          <cell r="C509" t="str">
            <v>女</v>
          </cell>
          <cell r="D509" t="str">
            <v>522422199308150860</v>
          </cell>
          <cell r="E509">
            <v>18675747360</v>
          </cell>
          <cell r="F509" t="str">
            <v>二组</v>
          </cell>
        </row>
        <row r="510">
          <cell r="B510" t="str">
            <v>解逸辰</v>
          </cell>
          <cell r="C510" t="str">
            <v>男</v>
          </cell>
          <cell r="D510" t="str">
            <v>430611202007260030</v>
          </cell>
        </row>
        <row r="510">
          <cell r="F510" t="str">
            <v>二组</v>
          </cell>
        </row>
        <row r="511">
          <cell r="B511" t="str">
            <v>解金高</v>
          </cell>
          <cell r="C511" t="str">
            <v>男</v>
          </cell>
          <cell r="D511" t="str">
            <v>53212319860715413X</v>
          </cell>
        </row>
        <row r="511">
          <cell r="F511" t="str">
            <v>二组</v>
          </cell>
        </row>
        <row r="512">
          <cell r="B512" t="str">
            <v>谢双喜</v>
          </cell>
          <cell r="C512" t="str">
            <v>男</v>
          </cell>
          <cell r="D512" t="str">
            <v>430611194912115514</v>
          </cell>
          <cell r="E512">
            <v>15074038631</v>
          </cell>
          <cell r="F512" t="str">
            <v>二组</v>
          </cell>
        </row>
        <row r="513">
          <cell r="B513" t="str">
            <v>周金香</v>
          </cell>
          <cell r="C513" t="str">
            <v>女</v>
          </cell>
          <cell r="D513" t="str">
            <v>43061119500522552X</v>
          </cell>
          <cell r="E513">
            <v>13789041080</v>
          </cell>
          <cell r="F513" t="str">
            <v>二组</v>
          </cell>
        </row>
        <row r="514">
          <cell r="B514" t="str">
            <v>谢艳</v>
          </cell>
          <cell r="C514" t="str">
            <v>女</v>
          </cell>
          <cell r="D514" t="str">
            <v>430611197902065588</v>
          </cell>
          <cell r="E514">
            <v>15173063686</v>
          </cell>
          <cell r="F514" t="str">
            <v>二组</v>
          </cell>
        </row>
        <row r="515">
          <cell r="B515" t="str">
            <v>谢蓉</v>
          </cell>
          <cell r="C515" t="str">
            <v>女</v>
          </cell>
          <cell r="D515" t="str">
            <v>430611198112145529</v>
          </cell>
          <cell r="E515">
            <v>13787300580</v>
          </cell>
          <cell r="F515" t="str">
            <v>二组</v>
          </cell>
        </row>
        <row r="516">
          <cell r="B516" t="str">
            <v>张竣泽</v>
          </cell>
          <cell r="C516" t="str">
            <v>男</v>
          </cell>
          <cell r="D516" t="str">
            <v>430624201004010033</v>
          </cell>
        </row>
        <row r="516">
          <cell r="F516" t="str">
            <v>二组</v>
          </cell>
        </row>
        <row r="517">
          <cell r="B517" t="str">
            <v>钱语桐</v>
          </cell>
          <cell r="C517" t="str">
            <v>女</v>
          </cell>
          <cell r="D517" t="str">
            <v>43061120210923006X</v>
          </cell>
        </row>
        <row r="517">
          <cell r="F517" t="str">
            <v>二组</v>
          </cell>
        </row>
        <row r="518">
          <cell r="B518" t="str">
            <v>李松林</v>
          </cell>
          <cell r="C518" t="str">
            <v>男</v>
          </cell>
          <cell r="D518" t="str">
            <v>430611194504155031</v>
          </cell>
          <cell r="E518">
            <v>15074038631</v>
          </cell>
          <cell r="F518" t="str">
            <v>二组</v>
          </cell>
        </row>
        <row r="519">
          <cell r="B519" t="str">
            <v>刘乐安</v>
          </cell>
          <cell r="C519" t="str">
            <v>男</v>
          </cell>
          <cell r="D519" t="str">
            <v>430611195207265538</v>
          </cell>
          <cell r="E519">
            <v>15573110877</v>
          </cell>
          <cell r="F519" t="str">
            <v>二组</v>
          </cell>
        </row>
        <row r="520">
          <cell r="B520" t="str">
            <v>吴建华</v>
          </cell>
          <cell r="C520" t="str">
            <v>女</v>
          </cell>
          <cell r="D520" t="str">
            <v>430611195605165567</v>
          </cell>
          <cell r="E520">
            <v>17673163598</v>
          </cell>
          <cell r="F520" t="str">
            <v>二组</v>
          </cell>
        </row>
        <row r="521">
          <cell r="B521" t="str">
            <v>刘峰</v>
          </cell>
          <cell r="C521" t="str">
            <v>男</v>
          </cell>
          <cell r="D521" t="str">
            <v>430611198410255590</v>
          </cell>
          <cell r="E521">
            <v>15080988838</v>
          </cell>
          <cell r="F521" t="str">
            <v>二组</v>
          </cell>
        </row>
        <row r="522">
          <cell r="B522" t="str">
            <v>刘良</v>
          </cell>
          <cell r="C522" t="str">
            <v>女</v>
          </cell>
          <cell r="D522" t="str">
            <v>430623199005152467</v>
          </cell>
          <cell r="E522">
            <v>17570305198</v>
          </cell>
          <cell r="F522" t="str">
            <v>二组</v>
          </cell>
        </row>
        <row r="523">
          <cell r="B523" t="str">
            <v>刘俊毅</v>
          </cell>
          <cell r="C523" t="str">
            <v>男</v>
          </cell>
          <cell r="D523" t="str">
            <v>430611201711090034</v>
          </cell>
        </row>
        <row r="523">
          <cell r="F523" t="str">
            <v>二组</v>
          </cell>
        </row>
        <row r="524">
          <cell r="B524" t="str">
            <v>朱国虎</v>
          </cell>
          <cell r="C524" t="str">
            <v>男</v>
          </cell>
          <cell r="D524" t="str">
            <v>430611198303205512</v>
          </cell>
          <cell r="E524">
            <v>19967036665</v>
          </cell>
          <cell r="F524" t="str">
            <v>二组</v>
          </cell>
        </row>
        <row r="525">
          <cell r="B525" t="str">
            <v>贺培方</v>
          </cell>
          <cell r="C525" t="str">
            <v>女</v>
          </cell>
          <cell r="D525" t="str">
            <v>411122198902135025</v>
          </cell>
          <cell r="E525">
            <v>18975030065</v>
          </cell>
          <cell r="F525" t="str">
            <v>二组</v>
          </cell>
        </row>
        <row r="526">
          <cell r="B526" t="str">
            <v>朱岑岑</v>
          </cell>
          <cell r="C526" t="str">
            <v>女</v>
          </cell>
          <cell r="D526" t="str">
            <v>430611200908240062</v>
          </cell>
        </row>
        <row r="526">
          <cell r="F526" t="str">
            <v>二组</v>
          </cell>
        </row>
        <row r="527">
          <cell r="B527" t="str">
            <v>朱建兵</v>
          </cell>
          <cell r="C527" t="str">
            <v>男</v>
          </cell>
          <cell r="D527" t="str">
            <v>430626195611147511</v>
          </cell>
          <cell r="E527">
            <v>18975030775</v>
          </cell>
          <cell r="F527" t="str">
            <v>二组</v>
          </cell>
        </row>
        <row r="528">
          <cell r="B528" t="str">
            <v>李玉梅</v>
          </cell>
          <cell r="C528" t="str">
            <v>女</v>
          </cell>
          <cell r="D528" t="str">
            <v>430611195712065529</v>
          </cell>
          <cell r="E528">
            <v>15273064538</v>
          </cell>
          <cell r="F528" t="str">
            <v>二组</v>
          </cell>
        </row>
        <row r="529">
          <cell r="B529" t="str">
            <v>朱国能</v>
          </cell>
          <cell r="C529" t="str">
            <v>男</v>
          </cell>
          <cell r="D529" t="str">
            <v>430626197909187531</v>
          </cell>
          <cell r="E529">
            <v>13762758960</v>
          </cell>
          <cell r="F529" t="str">
            <v>二组</v>
          </cell>
        </row>
        <row r="530">
          <cell r="B530" t="str">
            <v>张琼</v>
          </cell>
          <cell r="C530" t="str">
            <v>女</v>
          </cell>
          <cell r="D530" t="str">
            <v>430623198201215125</v>
          </cell>
        </row>
        <row r="530">
          <cell r="F530" t="str">
            <v>二组</v>
          </cell>
        </row>
        <row r="531">
          <cell r="B531" t="str">
            <v>朱泽</v>
          </cell>
          <cell r="C531" t="str">
            <v>男</v>
          </cell>
          <cell r="D531" t="str">
            <v>430611200402174539</v>
          </cell>
          <cell r="E531">
            <v>13762758960</v>
          </cell>
          <cell r="F531" t="str">
            <v>二组</v>
          </cell>
        </row>
        <row r="532">
          <cell r="B532" t="str">
            <v>蔡发喜</v>
          </cell>
          <cell r="C532" t="str">
            <v>男</v>
          </cell>
          <cell r="D532" t="str">
            <v>430611195202156519</v>
          </cell>
          <cell r="E532">
            <v>18273051216</v>
          </cell>
          <cell r="F532" t="str">
            <v>二组</v>
          </cell>
        </row>
        <row r="533">
          <cell r="B533" t="str">
            <v>余坤秋</v>
          </cell>
          <cell r="C533" t="str">
            <v>女</v>
          </cell>
          <cell r="D533" t="str">
            <v>430611195907116525</v>
          </cell>
          <cell r="E533">
            <v>18273051216</v>
          </cell>
          <cell r="F533" t="str">
            <v>二组</v>
          </cell>
        </row>
        <row r="534">
          <cell r="B534" t="str">
            <v>蔡昌强</v>
          </cell>
          <cell r="C534" t="str">
            <v>男</v>
          </cell>
          <cell r="D534" t="str">
            <v>430611198908226519</v>
          </cell>
          <cell r="E534">
            <v>15183634052</v>
          </cell>
          <cell r="F534" t="str">
            <v>二组</v>
          </cell>
        </row>
        <row r="535">
          <cell r="B535" t="str">
            <v>张保云</v>
          </cell>
          <cell r="C535" t="str">
            <v>男</v>
          </cell>
          <cell r="D535" t="str">
            <v>430626194505187515</v>
          </cell>
          <cell r="E535">
            <v>13203022556</v>
          </cell>
          <cell r="F535" t="str">
            <v>二组</v>
          </cell>
        </row>
        <row r="536">
          <cell r="B536" t="str">
            <v>肖菊香</v>
          </cell>
          <cell r="C536" t="str">
            <v>女</v>
          </cell>
          <cell r="D536" t="str">
            <v>430611194603115529</v>
          </cell>
          <cell r="E536">
            <v>13203022556</v>
          </cell>
          <cell r="F536" t="str">
            <v>二组</v>
          </cell>
        </row>
        <row r="537">
          <cell r="B537" t="str">
            <v>张平安</v>
          </cell>
          <cell r="C537" t="str">
            <v>男</v>
          </cell>
          <cell r="D537" t="str">
            <v>43061119720601551X</v>
          </cell>
          <cell r="E537">
            <v>15873047037</v>
          </cell>
          <cell r="F537" t="str">
            <v>二组</v>
          </cell>
        </row>
        <row r="538">
          <cell r="B538" t="str">
            <v>朱红英</v>
          </cell>
          <cell r="C538" t="str">
            <v>女</v>
          </cell>
          <cell r="D538" t="str">
            <v>430611197302115529</v>
          </cell>
          <cell r="E538">
            <v>15173020717</v>
          </cell>
          <cell r="F538" t="str">
            <v>二组</v>
          </cell>
        </row>
        <row r="539">
          <cell r="B539" t="str">
            <v>张志超</v>
          </cell>
          <cell r="C539" t="str">
            <v>男</v>
          </cell>
          <cell r="D539" t="str">
            <v>43061119960816551X</v>
          </cell>
          <cell r="E539">
            <v>15080967071</v>
          </cell>
          <cell r="F539" t="str">
            <v>二组</v>
          </cell>
        </row>
        <row r="540">
          <cell r="B540" t="str">
            <v>张和平</v>
          </cell>
          <cell r="C540" t="str">
            <v>男</v>
          </cell>
          <cell r="D540" t="str">
            <v>430611196806065575</v>
          </cell>
          <cell r="E540">
            <v>13135306101</v>
          </cell>
          <cell r="F540" t="str">
            <v>二组</v>
          </cell>
        </row>
        <row r="541">
          <cell r="B541" t="str">
            <v>张小平</v>
          </cell>
          <cell r="C541" t="str">
            <v>男</v>
          </cell>
          <cell r="D541" t="str">
            <v>430611196910185518</v>
          </cell>
          <cell r="E541">
            <v>13017300028</v>
          </cell>
          <cell r="F541" t="str">
            <v>二组</v>
          </cell>
        </row>
        <row r="542">
          <cell r="B542" t="str">
            <v>杨彩霞</v>
          </cell>
          <cell r="C542" t="str">
            <v>女</v>
          </cell>
          <cell r="D542" t="str">
            <v>430611197104075562</v>
          </cell>
          <cell r="E542">
            <v>18873072215</v>
          </cell>
          <cell r="F542" t="str">
            <v>二组</v>
          </cell>
        </row>
        <row r="543">
          <cell r="B543" t="str">
            <v>张雨风</v>
          </cell>
          <cell r="C543" t="str">
            <v>男</v>
          </cell>
          <cell r="D543" t="str">
            <v>430611199404085518</v>
          </cell>
          <cell r="E543">
            <v>15080967085</v>
          </cell>
          <cell r="F543" t="str">
            <v>二组</v>
          </cell>
        </row>
        <row r="544">
          <cell r="B544" t="str">
            <v>余长清</v>
          </cell>
          <cell r="C544" t="str">
            <v>男</v>
          </cell>
          <cell r="D544" t="str">
            <v>430626194404177510</v>
          </cell>
          <cell r="E544">
            <v>15607306610</v>
          </cell>
          <cell r="F544" t="str">
            <v>二组</v>
          </cell>
        </row>
        <row r="545">
          <cell r="B545" t="str">
            <v>蔡小娥</v>
          </cell>
          <cell r="C545" t="str">
            <v>女</v>
          </cell>
          <cell r="D545" t="str">
            <v>430626195008237520</v>
          </cell>
          <cell r="E545">
            <v>15607306610</v>
          </cell>
          <cell r="F545" t="str">
            <v>二组</v>
          </cell>
        </row>
        <row r="546">
          <cell r="B546" t="str">
            <v>余辉</v>
          </cell>
          <cell r="C546" t="str">
            <v>男</v>
          </cell>
          <cell r="D546" t="str">
            <v>430611197203055559</v>
          </cell>
          <cell r="E546">
            <v>13487798108</v>
          </cell>
          <cell r="F546" t="str">
            <v>二组</v>
          </cell>
        </row>
        <row r="547">
          <cell r="B547" t="str">
            <v>闵智慧</v>
          </cell>
          <cell r="C547" t="str">
            <v>女</v>
          </cell>
          <cell r="D547" t="str">
            <v>43061119720517552X</v>
          </cell>
          <cell r="E547">
            <v>13762324275</v>
          </cell>
          <cell r="F547" t="str">
            <v>二组</v>
          </cell>
        </row>
        <row r="548">
          <cell r="B548" t="str">
            <v>余浪沙</v>
          </cell>
          <cell r="C548" t="str">
            <v>女</v>
          </cell>
          <cell r="D548" t="str">
            <v>43061119960710554X</v>
          </cell>
        </row>
        <row r="548">
          <cell r="F548" t="str">
            <v>二组</v>
          </cell>
        </row>
        <row r="549">
          <cell r="B549" t="str">
            <v>刘春仁</v>
          </cell>
          <cell r="C549" t="str">
            <v>男</v>
          </cell>
          <cell r="D549" t="str">
            <v>430626194402187512</v>
          </cell>
          <cell r="E549">
            <v>18182017356</v>
          </cell>
          <cell r="F549" t="str">
            <v>二组</v>
          </cell>
        </row>
        <row r="550">
          <cell r="B550" t="str">
            <v>喻春林</v>
          </cell>
          <cell r="C550" t="str">
            <v>女</v>
          </cell>
          <cell r="D550" t="str">
            <v>430611194603275522</v>
          </cell>
          <cell r="E550">
            <v>18182017356</v>
          </cell>
          <cell r="F550" t="str">
            <v>二组</v>
          </cell>
        </row>
        <row r="551">
          <cell r="B551" t="str">
            <v>刘金华</v>
          </cell>
          <cell r="C551" t="str">
            <v>男</v>
          </cell>
          <cell r="D551" t="str">
            <v>430626197008247517</v>
          </cell>
          <cell r="E551">
            <v>15173098789</v>
          </cell>
          <cell r="F551" t="str">
            <v>二组</v>
          </cell>
        </row>
        <row r="552">
          <cell r="B552" t="str">
            <v>刘威</v>
          </cell>
          <cell r="C552" t="str">
            <v>男</v>
          </cell>
          <cell r="D552" t="str">
            <v>43061119941014553X</v>
          </cell>
        </row>
        <row r="552">
          <cell r="F552" t="str">
            <v>二组</v>
          </cell>
        </row>
        <row r="553">
          <cell r="B553" t="str">
            <v>刘文华</v>
          </cell>
          <cell r="C553" t="str">
            <v>男</v>
          </cell>
          <cell r="D553" t="str">
            <v>430611197409275514</v>
          </cell>
          <cell r="E553">
            <v>13973005100</v>
          </cell>
          <cell r="F553" t="str">
            <v>二组</v>
          </cell>
        </row>
        <row r="554">
          <cell r="B554" t="str">
            <v>刘望</v>
          </cell>
          <cell r="C554" t="str">
            <v>男</v>
          </cell>
          <cell r="D554" t="str">
            <v>430611200102257033</v>
          </cell>
        </row>
        <row r="554">
          <cell r="F554" t="str">
            <v>二组</v>
          </cell>
        </row>
        <row r="555">
          <cell r="B555" t="str">
            <v>陈兴名</v>
          </cell>
          <cell r="C555" t="str">
            <v>男</v>
          </cell>
          <cell r="D555" t="str">
            <v>43061119860908651X</v>
          </cell>
          <cell r="E555">
            <v>17773091068</v>
          </cell>
          <cell r="F555" t="str">
            <v>二组</v>
          </cell>
        </row>
        <row r="556">
          <cell r="B556" t="str">
            <v>徐仕秀</v>
          </cell>
          <cell r="C556" t="str">
            <v>女</v>
          </cell>
          <cell r="D556" t="str">
            <v>51342919890607502X</v>
          </cell>
          <cell r="E556">
            <v>17700208928</v>
          </cell>
          <cell r="F556" t="str">
            <v>二组</v>
          </cell>
        </row>
        <row r="557">
          <cell r="B557" t="str">
            <v>陈忠泽</v>
          </cell>
          <cell r="C557" t="str">
            <v>男</v>
          </cell>
          <cell r="D557" t="str">
            <v>430611201609250011</v>
          </cell>
        </row>
        <row r="557">
          <cell r="F557" t="str">
            <v>二组</v>
          </cell>
        </row>
        <row r="558">
          <cell r="B558" t="str">
            <v>陈利华</v>
          </cell>
          <cell r="C558" t="str">
            <v>男</v>
          </cell>
          <cell r="D558" t="str">
            <v>430611196405116511</v>
          </cell>
          <cell r="E558">
            <v>17742507988</v>
          </cell>
          <cell r="F558" t="str">
            <v>二组</v>
          </cell>
        </row>
        <row r="559">
          <cell r="B559" t="str">
            <v>姚永兰</v>
          </cell>
          <cell r="C559" t="str">
            <v>女</v>
          </cell>
          <cell r="D559" t="str">
            <v>430611196310016526</v>
          </cell>
        </row>
        <row r="559">
          <cell r="F559" t="str">
            <v>二组</v>
          </cell>
        </row>
        <row r="560">
          <cell r="B560" t="str">
            <v>余昆美</v>
          </cell>
          <cell r="C560" t="str">
            <v>男</v>
          </cell>
          <cell r="D560" t="str">
            <v>430611196005135510</v>
          </cell>
          <cell r="E560">
            <v>18216316347</v>
          </cell>
          <cell r="F560" t="str">
            <v>二组</v>
          </cell>
        </row>
        <row r="561">
          <cell r="B561" t="str">
            <v>肖新秀</v>
          </cell>
          <cell r="C561" t="str">
            <v>女</v>
          </cell>
          <cell r="D561" t="str">
            <v>51342919670123522X</v>
          </cell>
        </row>
        <row r="561">
          <cell r="F561" t="str">
            <v>二组</v>
          </cell>
        </row>
        <row r="562">
          <cell r="B562" t="str">
            <v>余再学</v>
          </cell>
          <cell r="C562" t="str">
            <v>男</v>
          </cell>
          <cell r="D562" t="str">
            <v>43061119900804559X</v>
          </cell>
        </row>
        <row r="562">
          <cell r="F562" t="str">
            <v>二组</v>
          </cell>
        </row>
        <row r="563">
          <cell r="B563" t="str">
            <v>余再文</v>
          </cell>
          <cell r="C563" t="str">
            <v>男</v>
          </cell>
          <cell r="D563" t="str">
            <v>430611198608135578</v>
          </cell>
          <cell r="E563">
            <v>19374154195</v>
          </cell>
          <cell r="F563" t="str">
            <v>二组</v>
          </cell>
        </row>
        <row r="564">
          <cell r="B564" t="str">
            <v>王融</v>
          </cell>
          <cell r="C564" t="str">
            <v>女</v>
          </cell>
          <cell r="D564" t="str">
            <v>430611199206075562</v>
          </cell>
          <cell r="E564">
            <v>15173021534</v>
          </cell>
          <cell r="F564" t="str">
            <v>二组</v>
          </cell>
        </row>
        <row r="565">
          <cell r="B565" t="str">
            <v>余紫芸</v>
          </cell>
          <cell r="C565" t="str">
            <v>女</v>
          </cell>
          <cell r="D565" t="str">
            <v>43061120140916002X</v>
          </cell>
        </row>
        <row r="565">
          <cell r="F565" t="str">
            <v>二组</v>
          </cell>
        </row>
        <row r="566">
          <cell r="B566" t="str">
            <v>余紫熙</v>
          </cell>
          <cell r="C566" t="str">
            <v>女</v>
          </cell>
          <cell r="D566" t="str">
            <v>430611202007310026</v>
          </cell>
        </row>
        <row r="566">
          <cell r="F566" t="str">
            <v>二组</v>
          </cell>
        </row>
        <row r="567">
          <cell r="B567" t="str">
            <v>刘华祥</v>
          </cell>
          <cell r="C567" t="str">
            <v>男</v>
          </cell>
          <cell r="D567" t="str">
            <v>430611197509295555</v>
          </cell>
          <cell r="E567">
            <v>15173026499</v>
          </cell>
          <cell r="F567" t="str">
            <v>二组</v>
          </cell>
        </row>
        <row r="568">
          <cell r="B568" t="str">
            <v>成咏兰</v>
          </cell>
          <cell r="C568" t="str">
            <v>女</v>
          </cell>
          <cell r="D568" t="str">
            <v>430611194202055545</v>
          </cell>
          <cell r="E568">
            <v>15173026499</v>
          </cell>
          <cell r="F568" t="str">
            <v>二组</v>
          </cell>
        </row>
        <row r="569">
          <cell r="B569" t="str">
            <v>李天赐</v>
          </cell>
          <cell r="C569" t="str">
            <v>男</v>
          </cell>
          <cell r="D569" t="str">
            <v>430611195007306518</v>
          </cell>
          <cell r="E569" t="str">
            <v>18274128106</v>
          </cell>
          <cell r="F569" t="str">
            <v>二组</v>
          </cell>
        </row>
        <row r="570">
          <cell r="B570" t="str">
            <v>刘德芳</v>
          </cell>
          <cell r="C570" t="str">
            <v>女</v>
          </cell>
          <cell r="D570" t="str">
            <v>430611195109136521</v>
          </cell>
          <cell r="E570">
            <v>15273066382</v>
          </cell>
          <cell r="F570" t="str">
            <v>二组</v>
          </cell>
        </row>
        <row r="571">
          <cell r="B571" t="str">
            <v>李勇</v>
          </cell>
          <cell r="C571" t="str">
            <v>男</v>
          </cell>
          <cell r="D571" t="str">
            <v>430611197612135517</v>
          </cell>
          <cell r="E571">
            <v>15273066382</v>
          </cell>
          <cell r="F571" t="str">
            <v>二组</v>
          </cell>
        </row>
        <row r="572">
          <cell r="B572" t="str">
            <v>潘再华</v>
          </cell>
          <cell r="C572" t="str">
            <v>女</v>
          </cell>
          <cell r="D572" t="str">
            <v>430623197711077522</v>
          </cell>
          <cell r="E572">
            <v>15200245820</v>
          </cell>
          <cell r="F572" t="str">
            <v>二组</v>
          </cell>
        </row>
        <row r="573">
          <cell r="B573" t="str">
            <v>李佳璐</v>
          </cell>
          <cell r="C573" t="str">
            <v>女</v>
          </cell>
          <cell r="D573" t="str">
            <v>430611200511050068</v>
          </cell>
        </row>
        <row r="573">
          <cell r="F573" t="str">
            <v>二组</v>
          </cell>
        </row>
        <row r="574">
          <cell r="B574" t="str">
            <v>李长胜</v>
          </cell>
          <cell r="C574" t="str">
            <v>男</v>
          </cell>
          <cell r="D574" t="str">
            <v>430611200804220016</v>
          </cell>
        </row>
        <row r="574">
          <cell r="F574" t="str">
            <v>二组</v>
          </cell>
        </row>
        <row r="575">
          <cell r="B575" t="str">
            <v>何顺华</v>
          </cell>
          <cell r="C575" t="str">
            <v>男</v>
          </cell>
          <cell r="D575" t="str">
            <v>430611196301095517</v>
          </cell>
          <cell r="E575">
            <v>13148764063</v>
          </cell>
          <cell r="F575" t="str">
            <v>二组</v>
          </cell>
        </row>
        <row r="576">
          <cell r="B576" t="str">
            <v>胡菊琼</v>
          </cell>
          <cell r="C576" t="str">
            <v>女</v>
          </cell>
          <cell r="D576" t="str">
            <v>430611196710275543</v>
          </cell>
        </row>
        <row r="576">
          <cell r="F576" t="str">
            <v>二组</v>
          </cell>
        </row>
        <row r="577">
          <cell r="B577" t="str">
            <v>何存广</v>
          </cell>
          <cell r="C577" t="str">
            <v>男</v>
          </cell>
          <cell r="D577" t="str">
            <v>43061119901102559X</v>
          </cell>
          <cell r="E577">
            <v>13620967893</v>
          </cell>
          <cell r="F577" t="str">
            <v>二组</v>
          </cell>
        </row>
        <row r="578">
          <cell r="B578" t="str">
            <v>罗洪斌</v>
          </cell>
          <cell r="C578" t="str">
            <v>男</v>
          </cell>
          <cell r="D578" t="str">
            <v>532122197511051813</v>
          </cell>
          <cell r="E578">
            <v>15173023630</v>
          </cell>
          <cell r="F578" t="str">
            <v>二组</v>
          </cell>
        </row>
        <row r="579">
          <cell r="B579" t="str">
            <v>周应昌</v>
          </cell>
          <cell r="C579" t="str">
            <v>女</v>
          </cell>
          <cell r="D579" t="str">
            <v>532122197401291840</v>
          </cell>
          <cell r="E579">
            <v>17382063461</v>
          </cell>
          <cell r="F579" t="str">
            <v>二组</v>
          </cell>
        </row>
        <row r="580">
          <cell r="B580" t="str">
            <v>罗昌晶</v>
          </cell>
          <cell r="C580" t="str">
            <v>男</v>
          </cell>
          <cell r="D580" t="str">
            <v>532122199704211819</v>
          </cell>
          <cell r="E580">
            <v>15112581119</v>
          </cell>
          <cell r="F580" t="str">
            <v>二组</v>
          </cell>
        </row>
        <row r="581">
          <cell r="B581" t="str">
            <v>罗昌雷</v>
          </cell>
          <cell r="C581" t="str">
            <v>男</v>
          </cell>
          <cell r="D581" t="str">
            <v>532122199903081834</v>
          </cell>
          <cell r="E581">
            <v>18874825563</v>
          </cell>
          <cell r="F581" t="str">
            <v>二组</v>
          </cell>
        </row>
        <row r="582">
          <cell r="B582" t="str">
            <v>罗昌婷</v>
          </cell>
          <cell r="C582" t="str">
            <v>女</v>
          </cell>
          <cell r="D582" t="str">
            <v>532122199508241826</v>
          </cell>
          <cell r="E582">
            <v>18126430109</v>
          </cell>
          <cell r="F582" t="str">
            <v>二组</v>
          </cell>
        </row>
        <row r="583">
          <cell r="B583" t="str">
            <v>金志祥</v>
          </cell>
          <cell r="C583" t="str">
            <v>男</v>
          </cell>
          <cell r="D583" t="str">
            <v>532101197007013656</v>
          </cell>
          <cell r="E583">
            <v>15576050608</v>
          </cell>
          <cell r="F583" t="str">
            <v>二组</v>
          </cell>
        </row>
        <row r="584">
          <cell r="B584" t="str">
            <v>徐香</v>
          </cell>
          <cell r="C584" t="str">
            <v>女</v>
          </cell>
          <cell r="D584" t="str">
            <v>512530197103025649</v>
          </cell>
          <cell r="E584">
            <v>17700202912</v>
          </cell>
          <cell r="F584" t="str">
            <v>二组</v>
          </cell>
        </row>
        <row r="585">
          <cell r="B585" t="str">
            <v>金杏欢</v>
          </cell>
          <cell r="C585" t="str">
            <v>男</v>
          </cell>
          <cell r="D585" t="str">
            <v>532101199910203615</v>
          </cell>
          <cell r="E585">
            <v>15576050608</v>
          </cell>
          <cell r="F585" t="str">
            <v>二组</v>
          </cell>
        </row>
        <row r="586">
          <cell r="B586" t="str">
            <v>金杏翠</v>
          </cell>
          <cell r="C586" t="str">
            <v>女</v>
          </cell>
          <cell r="D586" t="str">
            <v>532101199402053622</v>
          </cell>
          <cell r="E586">
            <v>13873010137</v>
          </cell>
          <cell r="F586" t="str">
            <v>二组</v>
          </cell>
        </row>
        <row r="587">
          <cell r="B587" t="str">
            <v>段伏春</v>
          </cell>
          <cell r="C587" t="str">
            <v>男</v>
          </cell>
          <cell r="D587" t="str">
            <v>430611197012115512</v>
          </cell>
          <cell r="E587">
            <v>17752828580</v>
          </cell>
          <cell r="F587" t="str">
            <v>二组</v>
          </cell>
        </row>
        <row r="588">
          <cell r="B588" t="str">
            <v>胡爱华</v>
          </cell>
          <cell r="C588" t="str">
            <v>女</v>
          </cell>
          <cell r="D588" t="str">
            <v>430611197409115588</v>
          </cell>
          <cell r="E588">
            <v>18073075739</v>
          </cell>
          <cell r="F588" t="str">
            <v>二组</v>
          </cell>
        </row>
        <row r="589">
          <cell r="B589" t="str">
            <v>段佳琪</v>
          </cell>
          <cell r="C589" t="str">
            <v>男</v>
          </cell>
          <cell r="D589" t="str">
            <v>430611199709135512</v>
          </cell>
          <cell r="E589">
            <v>18974060872</v>
          </cell>
          <cell r="F589" t="str">
            <v>二组</v>
          </cell>
        </row>
        <row r="590">
          <cell r="B590" t="str">
            <v>段贵仁</v>
          </cell>
          <cell r="C590" t="str">
            <v>男</v>
          </cell>
          <cell r="D590" t="str">
            <v>430626193912237511</v>
          </cell>
          <cell r="E590" t="str">
            <v>07308950730</v>
          </cell>
          <cell r="F590" t="str">
            <v>二组</v>
          </cell>
        </row>
        <row r="591">
          <cell r="B591" t="str">
            <v>刘光荣</v>
          </cell>
          <cell r="C591" t="str">
            <v>女</v>
          </cell>
          <cell r="D591" t="str">
            <v>430611194305235522</v>
          </cell>
          <cell r="E591" t="str">
            <v>07308950730</v>
          </cell>
          <cell r="F591" t="str">
            <v>二组</v>
          </cell>
        </row>
        <row r="592">
          <cell r="B592" t="str">
            <v>段金兰</v>
          </cell>
          <cell r="C592" t="str">
            <v>女</v>
          </cell>
          <cell r="D592" t="str">
            <v>43062319641016752X</v>
          </cell>
        </row>
        <row r="592">
          <cell r="F592" t="str">
            <v>二组</v>
          </cell>
        </row>
        <row r="593">
          <cell r="B593" t="str">
            <v>段银兰</v>
          </cell>
          <cell r="C593" t="str">
            <v>女</v>
          </cell>
          <cell r="D593" t="str">
            <v>430611197411035528</v>
          </cell>
        </row>
        <row r="593">
          <cell r="F593" t="str">
            <v>二组</v>
          </cell>
        </row>
        <row r="594">
          <cell r="B594" t="str">
            <v>熊佰林</v>
          </cell>
          <cell r="C594" t="str">
            <v>男</v>
          </cell>
          <cell r="D594" t="str">
            <v>430626195304057516</v>
          </cell>
          <cell r="E594">
            <v>18274019779</v>
          </cell>
          <cell r="F594" t="str">
            <v>二组</v>
          </cell>
        </row>
        <row r="595">
          <cell r="B595" t="str">
            <v>熊伟</v>
          </cell>
          <cell r="C595" t="str">
            <v>男</v>
          </cell>
          <cell r="D595" t="str">
            <v>430611198102065517</v>
          </cell>
          <cell r="E595">
            <v>15200318169</v>
          </cell>
          <cell r="F595" t="str">
            <v>二组</v>
          </cell>
        </row>
        <row r="596">
          <cell r="B596" t="str">
            <v>张小君</v>
          </cell>
          <cell r="C596" t="str">
            <v>女</v>
          </cell>
          <cell r="D596" t="str">
            <v>430623198007187220</v>
          </cell>
          <cell r="E596">
            <v>15173027964</v>
          </cell>
          <cell r="F596" t="str">
            <v>二组</v>
          </cell>
        </row>
        <row r="597">
          <cell r="B597" t="str">
            <v>熊立宏</v>
          </cell>
          <cell r="C597" t="str">
            <v>女</v>
          </cell>
          <cell r="D597" t="str">
            <v>430611200807120029</v>
          </cell>
        </row>
        <row r="597">
          <cell r="F597" t="str">
            <v>二组</v>
          </cell>
        </row>
        <row r="598">
          <cell r="B598" t="str">
            <v>熊婧熙</v>
          </cell>
          <cell r="C598" t="str">
            <v>女</v>
          </cell>
          <cell r="D598" t="str">
            <v>430611201312280041</v>
          </cell>
        </row>
        <row r="598">
          <cell r="F598" t="str">
            <v>二组</v>
          </cell>
        </row>
        <row r="599">
          <cell r="B599" t="str">
            <v>熊英</v>
          </cell>
          <cell r="C599" t="str">
            <v>女</v>
          </cell>
          <cell r="D599" t="str">
            <v>430611197611085546</v>
          </cell>
        </row>
        <row r="599">
          <cell r="F599" t="str">
            <v>二组</v>
          </cell>
        </row>
        <row r="600">
          <cell r="B600" t="str">
            <v>胡守平</v>
          </cell>
          <cell r="C600" t="str">
            <v>男</v>
          </cell>
          <cell r="D600" t="str">
            <v>430611197211275519</v>
          </cell>
          <cell r="E600">
            <v>15842813012</v>
          </cell>
          <cell r="F600" t="str">
            <v>二组</v>
          </cell>
        </row>
        <row r="601">
          <cell r="B601" t="str">
            <v>胡兰华</v>
          </cell>
          <cell r="C601" t="str">
            <v>女</v>
          </cell>
          <cell r="D601" t="str">
            <v>430611197504015024</v>
          </cell>
          <cell r="E601">
            <v>18673041396</v>
          </cell>
          <cell r="F601" t="str">
            <v>二组</v>
          </cell>
        </row>
        <row r="602">
          <cell r="B602" t="str">
            <v>胡诗怡</v>
          </cell>
          <cell r="C602" t="str">
            <v>女</v>
          </cell>
          <cell r="D602" t="str">
            <v>430611200111275524</v>
          </cell>
        </row>
        <row r="602">
          <cell r="F602" t="str">
            <v>二组</v>
          </cell>
        </row>
        <row r="603">
          <cell r="B603" t="str">
            <v>胡宝姣</v>
          </cell>
          <cell r="C603" t="str">
            <v>女</v>
          </cell>
          <cell r="D603" t="str">
            <v>430611196810125542</v>
          </cell>
          <cell r="E603">
            <v>13657301012</v>
          </cell>
          <cell r="F603" t="str">
            <v>二组</v>
          </cell>
        </row>
        <row r="604">
          <cell r="B604" t="str">
            <v>胡满姣</v>
          </cell>
          <cell r="C604" t="str">
            <v>女</v>
          </cell>
          <cell r="D604" t="str">
            <v>430611197011275549</v>
          </cell>
          <cell r="E604">
            <v>15873075857</v>
          </cell>
          <cell r="F604" t="str">
            <v>二组</v>
          </cell>
        </row>
        <row r="605">
          <cell r="B605" t="str">
            <v>王新华</v>
          </cell>
          <cell r="C605" t="str">
            <v>男</v>
          </cell>
          <cell r="D605" t="str">
            <v>430611196412235535</v>
          </cell>
          <cell r="E605">
            <v>13347301570</v>
          </cell>
          <cell r="F605" t="str">
            <v>二组</v>
          </cell>
        </row>
        <row r="606">
          <cell r="B606" t="str">
            <v>胡腊珍</v>
          </cell>
          <cell r="C606" t="str">
            <v>女</v>
          </cell>
          <cell r="D606" t="str">
            <v>430611196512085546</v>
          </cell>
        </row>
        <row r="606">
          <cell r="F606" t="str">
            <v>二组</v>
          </cell>
        </row>
        <row r="607">
          <cell r="B607" t="str">
            <v>王海燕</v>
          </cell>
          <cell r="C607" t="str">
            <v>女</v>
          </cell>
          <cell r="D607" t="str">
            <v>430611199610215520</v>
          </cell>
          <cell r="E607">
            <v>17373084607</v>
          </cell>
          <cell r="F607" t="str">
            <v>二组</v>
          </cell>
        </row>
        <row r="608">
          <cell r="B608" t="str">
            <v>王小娣</v>
          </cell>
          <cell r="C608" t="str">
            <v>女</v>
          </cell>
          <cell r="D608" t="str">
            <v>430611199111105589</v>
          </cell>
        </row>
        <row r="608">
          <cell r="F608" t="str">
            <v>二组</v>
          </cell>
        </row>
        <row r="609">
          <cell r="B609" t="str">
            <v>赵曦悦</v>
          </cell>
          <cell r="C609" t="str">
            <v>女</v>
          </cell>
          <cell r="D609" t="str">
            <v>430611202012160026</v>
          </cell>
        </row>
        <row r="609">
          <cell r="F609" t="str">
            <v>二组</v>
          </cell>
        </row>
        <row r="610">
          <cell r="B610" t="str">
            <v>李三青</v>
          </cell>
          <cell r="C610" t="str">
            <v>男</v>
          </cell>
          <cell r="D610" t="str">
            <v>430626197203027579</v>
          </cell>
          <cell r="E610">
            <v>18973021373</v>
          </cell>
          <cell r="F610" t="str">
            <v>二组</v>
          </cell>
        </row>
        <row r="611">
          <cell r="B611" t="str">
            <v>郭四梅</v>
          </cell>
          <cell r="C611" t="str">
            <v>女</v>
          </cell>
          <cell r="D611" t="str">
            <v>430611197301135528</v>
          </cell>
          <cell r="E611">
            <v>18973020561</v>
          </cell>
          <cell r="F611" t="str">
            <v>二组</v>
          </cell>
        </row>
        <row r="612">
          <cell r="B612" t="str">
            <v>李强</v>
          </cell>
          <cell r="C612" t="str">
            <v>男</v>
          </cell>
          <cell r="D612" t="str">
            <v>43061120000614555X</v>
          </cell>
          <cell r="E612">
            <v>18973012330</v>
          </cell>
          <cell r="F612" t="str">
            <v>二组</v>
          </cell>
        </row>
        <row r="613">
          <cell r="B613" t="str">
            <v>曹菊香</v>
          </cell>
          <cell r="C613" t="str">
            <v>女</v>
          </cell>
          <cell r="D613" t="str">
            <v>430611194608276524</v>
          </cell>
          <cell r="E613">
            <v>18973021373</v>
          </cell>
          <cell r="F613" t="str">
            <v>二组</v>
          </cell>
        </row>
        <row r="614">
          <cell r="B614" t="str">
            <v>喻学军</v>
          </cell>
          <cell r="C614" t="str">
            <v>男</v>
          </cell>
          <cell r="D614" t="str">
            <v>430611196902195513</v>
          </cell>
          <cell r="E614">
            <v>13087328169</v>
          </cell>
          <cell r="F614" t="str">
            <v>二组</v>
          </cell>
        </row>
        <row r="615">
          <cell r="B615" t="str">
            <v>高国伏</v>
          </cell>
          <cell r="C615" t="str">
            <v>女</v>
          </cell>
          <cell r="D615" t="str">
            <v>430611196712195563</v>
          </cell>
          <cell r="E615">
            <v>18169304557</v>
          </cell>
          <cell r="F615" t="str">
            <v>二组</v>
          </cell>
        </row>
        <row r="616">
          <cell r="B616" t="str">
            <v>喻鹏</v>
          </cell>
          <cell r="C616" t="str">
            <v>男</v>
          </cell>
          <cell r="D616" t="str">
            <v>430611199502105519</v>
          </cell>
        </row>
        <row r="616">
          <cell r="F616" t="str">
            <v>二组</v>
          </cell>
        </row>
        <row r="617">
          <cell r="B617" t="str">
            <v>李伏光</v>
          </cell>
          <cell r="C617" t="str">
            <v>男</v>
          </cell>
          <cell r="D617" t="str">
            <v>430611196206176511</v>
          </cell>
          <cell r="E617">
            <v>17378256309</v>
          </cell>
          <cell r="F617" t="str">
            <v>二组</v>
          </cell>
        </row>
        <row r="618">
          <cell r="B618" t="str">
            <v>龚慧萍</v>
          </cell>
          <cell r="C618" t="str">
            <v>女</v>
          </cell>
          <cell r="D618" t="str">
            <v>43061119640613552X</v>
          </cell>
          <cell r="E618">
            <v>18975017669</v>
          </cell>
          <cell r="F618" t="str">
            <v>二组</v>
          </cell>
        </row>
        <row r="619">
          <cell r="B619" t="str">
            <v>李博</v>
          </cell>
          <cell r="C619" t="str">
            <v>男</v>
          </cell>
          <cell r="D619" t="str">
            <v>430611198909285553</v>
          </cell>
          <cell r="E619">
            <v>17378251929</v>
          </cell>
          <cell r="F619" t="str">
            <v>二组</v>
          </cell>
        </row>
        <row r="620">
          <cell r="B620" t="str">
            <v>胡星洁</v>
          </cell>
          <cell r="C620" t="str">
            <v>女</v>
          </cell>
          <cell r="D620" t="str">
            <v>430611199509255608</v>
          </cell>
          <cell r="E620">
            <v>17373077229</v>
          </cell>
          <cell r="F620" t="str">
            <v>二组</v>
          </cell>
        </row>
        <row r="621">
          <cell r="B621" t="str">
            <v>李奕辰</v>
          </cell>
          <cell r="C621" t="str">
            <v>男</v>
          </cell>
          <cell r="D621" t="str">
            <v>430611201910250037</v>
          </cell>
        </row>
        <row r="621">
          <cell r="F621" t="str">
            <v>二组</v>
          </cell>
        </row>
        <row r="622">
          <cell r="B622" t="str">
            <v>张义有</v>
          </cell>
          <cell r="C622" t="str">
            <v>男</v>
          </cell>
          <cell r="D622" t="str">
            <v>430611197204026514</v>
          </cell>
          <cell r="E622">
            <v>15575042153</v>
          </cell>
          <cell r="F622" t="str">
            <v>二组</v>
          </cell>
        </row>
        <row r="623">
          <cell r="B623" t="str">
            <v>徐应章</v>
          </cell>
          <cell r="C623" t="str">
            <v>女</v>
          </cell>
          <cell r="D623" t="str">
            <v>513429197206194840</v>
          </cell>
          <cell r="E623">
            <v>15173028410</v>
          </cell>
          <cell r="F623" t="str">
            <v>二组</v>
          </cell>
        </row>
        <row r="624">
          <cell r="B624" t="str">
            <v>张茜</v>
          </cell>
          <cell r="C624" t="str">
            <v>女</v>
          </cell>
          <cell r="D624" t="str">
            <v>513429200201074828</v>
          </cell>
          <cell r="E624">
            <v>13617305031</v>
          </cell>
          <cell r="F624" t="str">
            <v>二组</v>
          </cell>
        </row>
        <row r="625">
          <cell r="B625" t="str">
            <v>张光荣</v>
          </cell>
          <cell r="C625" t="str">
            <v>男</v>
          </cell>
          <cell r="D625" t="str">
            <v>513429199304284830</v>
          </cell>
          <cell r="E625">
            <v>15173168457</v>
          </cell>
          <cell r="F625" t="str">
            <v>二组</v>
          </cell>
        </row>
        <row r="626">
          <cell r="B626" t="str">
            <v>张光静</v>
          </cell>
          <cell r="C626" t="str">
            <v>女</v>
          </cell>
          <cell r="D626" t="str">
            <v>513429199606234820</v>
          </cell>
          <cell r="E626">
            <v>15573029914</v>
          </cell>
          <cell r="F626" t="str">
            <v>二组</v>
          </cell>
        </row>
        <row r="627">
          <cell r="B627" t="str">
            <v>吴勇华</v>
          </cell>
          <cell r="C627" t="str">
            <v>男</v>
          </cell>
          <cell r="D627" t="str">
            <v>430623197709190016</v>
          </cell>
          <cell r="E627">
            <v>13047207270</v>
          </cell>
          <cell r="F627" t="str">
            <v>二组</v>
          </cell>
        </row>
        <row r="628">
          <cell r="B628" t="str">
            <v>杨爱荣</v>
          </cell>
          <cell r="C628" t="str">
            <v>女</v>
          </cell>
          <cell r="D628" t="str">
            <v>430611198209205524</v>
          </cell>
          <cell r="E628">
            <v>18216316975</v>
          </cell>
          <cell r="F628" t="str">
            <v>二组</v>
          </cell>
        </row>
        <row r="629">
          <cell r="B629" t="str">
            <v>吴杨</v>
          </cell>
          <cell r="C629" t="str">
            <v>男</v>
          </cell>
          <cell r="D629" t="str">
            <v>430611200508280014</v>
          </cell>
        </row>
        <row r="629">
          <cell r="F629" t="str">
            <v>二组</v>
          </cell>
        </row>
        <row r="630">
          <cell r="B630" t="str">
            <v>吴美婷</v>
          </cell>
          <cell r="C630" t="str">
            <v>女</v>
          </cell>
          <cell r="D630" t="str">
            <v>430611201508280086</v>
          </cell>
        </row>
        <row r="630">
          <cell r="F630" t="str">
            <v>二组</v>
          </cell>
        </row>
        <row r="631">
          <cell r="B631" t="str">
            <v>党正福</v>
          </cell>
          <cell r="C631" t="str">
            <v>男</v>
          </cell>
          <cell r="D631" t="str">
            <v>532123197201123937</v>
          </cell>
          <cell r="E631">
            <v>15674012056</v>
          </cell>
          <cell r="F631" t="str">
            <v>二组</v>
          </cell>
        </row>
        <row r="632">
          <cell r="B632" t="str">
            <v>党光巧</v>
          </cell>
          <cell r="C632" t="str">
            <v>女</v>
          </cell>
          <cell r="D632" t="str">
            <v>532123200211153923</v>
          </cell>
        </row>
        <row r="632">
          <cell r="F632" t="str">
            <v>二组</v>
          </cell>
        </row>
        <row r="633">
          <cell r="B633" t="str">
            <v>党英旗</v>
          </cell>
          <cell r="C633" t="str">
            <v>女</v>
          </cell>
          <cell r="D633" t="str">
            <v>530622201112013929</v>
          </cell>
        </row>
        <row r="633">
          <cell r="F633" t="str">
            <v>二组</v>
          </cell>
        </row>
        <row r="634">
          <cell r="B634" t="str">
            <v>党光平</v>
          </cell>
          <cell r="C634" t="str">
            <v>男</v>
          </cell>
          <cell r="D634" t="str">
            <v>532123199807153937</v>
          </cell>
          <cell r="E634">
            <v>15580110750</v>
          </cell>
          <cell r="F634" t="str">
            <v>二组</v>
          </cell>
        </row>
        <row r="635">
          <cell r="B635" t="str">
            <v>张玉发</v>
          </cell>
          <cell r="C635" t="str">
            <v>男</v>
          </cell>
          <cell r="D635" t="str">
            <v>513429197403174830</v>
          </cell>
          <cell r="E635" t="str">
            <v>18390171126</v>
          </cell>
          <cell r="F635" t="str">
            <v>二组</v>
          </cell>
        </row>
        <row r="636">
          <cell r="B636" t="str">
            <v>陈先美</v>
          </cell>
          <cell r="C636" t="str">
            <v>女</v>
          </cell>
          <cell r="D636" t="str">
            <v>513429197504184843</v>
          </cell>
          <cell r="E636" t="str">
            <v>15974350622/13974073016</v>
          </cell>
          <cell r="F636" t="str">
            <v>二组</v>
          </cell>
        </row>
        <row r="637">
          <cell r="B637" t="str">
            <v>张光照</v>
          </cell>
          <cell r="C637" t="str">
            <v>男</v>
          </cell>
          <cell r="D637" t="str">
            <v>513429199606234812</v>
          </cell>
          <cell r="E637">
            <v>18907407101</v>
          </cell>
          <cell r="F637" t="str">
            <v>二组</v>
          </cell>
        </row>
        <row r="638">
          <cell r="B638" t="str">
            <v>张光军</v>
          </cell>
          <cell r="C638" t="str">
            <v>男</v>
          </cell>
          <cell r="D638" t="str">
            <v>513429200206144856</v>
          </cell>
          <cell r="E638">
            <v>15974350622</v>
          </cell>
          <cell r="F638" t="str">
            <v>二组</v>
          </cell>
        </row>
        <row r="639">
          <cell r="B639" t="str">
            <v>张光巧</v>
          </cell>
          <cell r="C639" t="str">
            <v>女</v>
          </cell>
          <cell r="D639" t="str">
            <v>51342919981019482X</v>
          </cell>
        </row>
        <row r="639">
          <cell r="F639" t="str">
            <v>二组</v>
          </cell>
        </row>
        <row r="640">
          <cell r="B640" t="str">
            <v>颜正良</v>
          </cell>
          <cell r="C640" t="str">
            <v>男</v>
          </cell>
          <cell r="D640" t="str">
            <v>430626196406237678</v>
          </cell>
          <cell r="E640">
            <v>18182027022</v>
          </cell>
          <cell r="F640" t="str">
            <v>二组</v>
          </cell>
        </row>
        <row r="641">
          <cell r="B641" t="str">
            <v>李红</v>
          </cell>
          <cell r="C641" t="str">
            <v>女</v>
          </cell>
          <cell r="D641" t="str">
            <v>430626196606297501</v>
          </cell>
          <cell r="E641">
            <v>15348300073</v>
          </cell>
          <cell r="F641" t="str">
            <v>二组</v>
          </cell>
        </row>
        <row r="642">
          <cell r="B642" t="str">
            <v>颜明</v>
          </cell>
          <cell r="C642" t="str">
            <v>男</v>
          </cell>
          <cell r="D642" t="str">
            <v>430611198602175536</v>
          </cell>
          <cell r="E642">
            <v>19173031521</v>
          </cell>
          <cell r="F642" t="str">
            <v>二组</v>
          </cell>
        </row>
        <row r="643">
          <cell r="B643" t="str">
            <v>王熔</v>
          </cell>
          <cell r="C643" t="str">
            <v>女</v>
          </cell>
          <cell r="D643" t="str">
            <v>430611198902035543</v>
          </cell>
          <cell r="E643">
            <v>18182027122</v>
          </cell>
          <cell r="F643" t="str">
            <v>二组</v>
          </cell>
        </row>
        <row r="644">
          <cell r="B644" t="str">
            <v>颜诗彦</v>
          </cell>
          <cell r="C644" t="str">
            <v>女</v>
          </cell>
          <cell r="D644" t="str">
            <v>430611201211100080</v>
          </cell>
        </row>
        <row r="644">
          <cell r="F644" t="str">
            <v>二组</v>
          </cell>
        </row>
        <row r="645">
          <cell r="B645" t="str">
            <v>颜诗祺</v>
          </cell>
          <cell r="C645" t="str">
            <v>女</v>
          </cell>
          <cell r="D645" t="str">
            <v>430611201609280106</v>
          </cell>
        </row>
        <row r="645">
          <cell r="F645" t="str">
            <v>二组</v>
          </cell>
        </row>
        <row r="646">
          <cell r="B646" t="str">
            <v>朱志平</v>
          </cell>
          <cell r="C646" t="str">
            <v>男</v>
          </cell>
          <cell r="D646" t="str">
            <v>430611196611135537</v>
          </cell>
          <cell r="E646">
            <v>15173021424</v>
          </cell>
          <cell r="F646" t="str">
            <v>二组</v>
          </cell>
        </row>
        <row r="647">
          <cell r="B647" t="str">
            <v>王翠华</v>
          </cell>
          <cell r="C647" t="str">
            <v>女</v>
          </cell>
          <cell r="D647" t="str">
            <v>43062619640506754X</v>
          </cell>
        </row>
        <row r="647">
          <cell r="F647" t="str">
            <v>二组</v>
          </cell>
        </row>
        <row r="648">
          <cell r="B648" t="str">
            <v>朱国强</v>
          </cell>
          <cell r="C648" t="str">
            <v>男</v>
          </cell>
          <cell r="D648" t="str">
            <v>430611199411205557</v>
          </cell>
          <cell r="E648">
            <v>13298511093</v>
          </cell>
          <cell r="F648" t="str">
            <v>二组</v>
          </cell>
        </row>
        <row r="649">
          <cell r="B649" t="str">
            <v>陈海军</v>
          </cell>
          <cell r="C649" t="str">
            <v>男</v>
          </cell>
          <cell r="D649" t="str">
            <v>512926197303125895</v>
          </cell>
          <cell r="E649">
            <v>13762756631</v>
          </cell>
          <cell r="F649" t="str">
            <v>二组</v>
          </cell>
        </row>
        <row r="650">
          <cell r="B650" t="str">
            <v>邓建琼</v>
          </cell>
          <cell r="C650" t="str">
            <v>女</v>
          </cell>
          <cell r="D650" t="str">
            <v>430611197501285547</v>
          </cell>
          <cell r="E650">
            <v>18173017640</v>
          </cell>
          <cell r="F650" t="str">
            <v>二组</v>
          </cell>
        </row>
        <row r="651">
          <cell r="B651" t="str">
            <v>邓贵文</v>
          </cell>
          <cell r="C651" t="str">
            <v>男</v>
          </cell>
          <cell r="D651" t="str">
            <v>511323200704275271</v>
          </cell>
          <cell r="E651">
            <v>18274125228</v>
          </cell>
          <cell r="F651" t="str">
            <v>二组</v>
          </cell>
        </row>
        <row r="652">
          <cell r="B652" t="str">
            <v>陈丽娟</v>
          </cell>
          <cell r="C652" t="str">
            <v>女</v>
          </cell>
          <cell r="D652" t="str">
            <v>430611199705175525</v>
          </cell>
        </row>
        <row r="652">
          <cell r="F652" t="str">
            <v>二组</v>
          </cell>
        </row>
        <row r="653">
          <cell r="B653" t="str">
            <v>刘文琼</v>
          </cell>
          <cell r="C653" t="str">
            <v>女</v>
          </cell>
          <cell r="D653" t="str">
            <v>512926194906045268</v>
          </cell>
          <cell r="E653">
            <v>18773021486</v>
          </cell>
          <cell r="F653" t="str">
            <v>二组</v>
          </cell>
        </row>
        <row r="654">
          <cell r="B654" t="str">
            <v>陈先权</v>
          </cell>
          <cell r="C654" t="str">
            <v>男</v>
          </cell>
          <cell r="D654" t="str">
            <v>513429197412214814</v>
          </cell>
          <cell r="E654">
            <v>13092426891</v>
          </cell>
          <cell r="F654" t="str">
            <v>二组</v>
          </cell>
        </row>
        <row r="655">
          <cell r="B655" t="str">
            <v>孙正芬</v>
          </cell>
          <cell r="C655" t="str">
            <v>女</v>
          </cell>
          <cell r="D655" t="str">
            <v>513429197312264822</v>
          </cell>
        </row>
        <row r="655">
          <cell r="F655" t="str">
            <v>二组</v>
          </cell>
        </row>
        <row r="656">
          <cell r="B656" t="str">
            <v>陈正兵</v>
          </cell>
          <cell r="C656" t="str">
            <v>男</v>
          </cell>
          <cell r="D656" t="str">
            <v>513429199910234817</v>
          </cell>
          <cell r="E656">
            <v>17551906153</v>
          </cell>
          <cell r="F656" t="str">
            <v>二组</v>
          </cell>
        </row>
        <row r="657">
          <cell r="B657" t="str">
            <v>陈福香</v>
          </cell>
          <cell r="C657" t="str">
            <v>女</v>
          </cell>
          <cell r="D657" t="str">
            <v>430611202004250064</v>
          </cell>
        </row>
        <row r="657">
          <cell r="F657" t="str">
            <v>二组</v>
          </cell>
        </row>
        <row r="658">
          <cell r="B658" t="str">
            <v>陈正芳</v>
          </cell>
          <cell r="C658" t="str">
            <v>女</v>
          </cell>
          <cell r="D658" t="str">
            <v>513429199512204823</v>
          </cell>
          <cell r="E658">
            <v>13775152240</v>
          </cell>
          <cell r="F658" t="str">
            <v>二组</v>
          </cell>
        </row>
        <row r="659">
          <cell r="B659" t="str">
            <v>刘尚义</v>
          </cell>
          <cell r="C659" t="str">
            <v>男</v>
          </cell>
          <cell r="D659" t="str">
            <v>430922195006150019</v>
          </cell>
          <cell r="E659">
            <v>15574019421</v>
          </cell>
          <cell r="F659" t="str">
            <v>二组</v>
          </cell>
        </row>
        <row r="660">
          <cell r="B660" t="str">
            <v>邢谷良</v>
          </cell>
          <cell r="C660" t="str">
            <v>男</v>
          </cell>
          <cell r="D660" t="str">
            <v>43062619740901751X</v>
          </cell>
          <cell r="E660">
            <v>13055072798</v>
          </cell>
          <cell r="F660" t="str">
            <v>二组</v>
          </cell>
        </row>
        <row r="661">
          <cell r="B661" t="str">
            <v>张玉翠</v>
          </cell>
          <cell r="C661" t="str">
            <v>女</v>
          </cell>
          <cell r="D661" t="str">
            <v>430611196410295526</v>
          </cell>
          <cell r="E661">
            <v>15842813367</v>
          </cell>
          <cell r="F661" t="str">
            <v>二组</v>
          </cell>
        </row>
        <row r="662">
          <cell r="B662" t="str">
            <v>王英</v>
          </cell>
          <cell r="C662" t="str">
            <v>女</v>
          </cell>
          <cell r="D662" t="str">
            <v>430611198709105589</v>
          </cell>
          <cell r="E662">
            <v>15913725245</v>
          </cell>
          <cell r="F662" t="str">
            <v>二组</v>
          </cell>
        </row>
        <row r="663">
          <cell r="B663" t="str">
            <v>王丽</v>
          </cell>
          <cell r="C663" t="str">
            <v>女</v>
          </cell>
          <cell r="D663" t="str">
            <v>430611199408235528</v>
          </cell>
          <cell r="E663">
            <v>18857111135</v>
          </cell>
          <cell r="F663" t="str">
            <v>二组</v>
          </cell>
        </row>
        <row r="664">
          <cell r="B664" t="str">
            <v>张祖军</v>
          </cell>
          <cell r="C664" t="str">
            <v>男</v>
          </cell>
          <cell r="D664" t="str">
            <v>432426197202033812</v>
          </cell>
          <cell r="E664">
            <v>15873037132</v>
          </cell>
          <cell r="F664" t="str">
            <v>二组</v>
          </cell>
        </row>
        <row r="665">
          <cell r="B665" t="str">
            <v>曾金莲</v>
          </cell>
          <cell r="C665" t="str">
            <v>女</v>
          </cell>
          <cell r="D665" t="str">
            <v>430611197207125526</v>
          </cell>
          <cell r="E665">
            <v>18873078515</v>
          </cell>
          <cell r="F665" t="str">
            <v>二组</v>
          </cell>
        </row>
        <row r="666">
          <cell r="B666" t="str">
            <v>张梦帆</v>
          </cell>
          <cell r="C666" t="str">
            <v>女</v>
          </cell>
          <cell r="D666" t="str">
            <v>430611200002195525</v>
          </cell>
          <cell r="E666">
            <v>15575075182</v>
          </cell>
          <cell r="F666" t="str">
            <v>二组</v>
          </cell>
        </row>
        <row r="667">
          <cell r="B667" t="str">
            <v>李萍</v>
          </cell>
          <cell r="C667" t="str">
            <v>女</v>
          </cell>
          <cell r="D667" t="str">
            <v>430611197310175548</v>
          </cell>
          <cell r="E667">
            <v>13875020663</v>
          </cell>
          <cell r="F667" t="str">
            <v>二组</v>
          </cell>
        </row>
        <row r="668">
          <cell r="B668" t="str">
            <v>张栋梁</v>
          </cell>
          <cell r="C668" t="str">
            <v>男</v>
          </cell>
          <cell r="D668" t="str">
            <v>430611200108267072</v>
          </cell>
        </row>
        <row r="668">
          <cell r="F668" t="str">
            <v>二组</v>
          </cell>
        </row>
        <row r="669">
          <cell r="B669" t="str">
            <v>张静</v>
          </cell>
          <cell r="C669" t="str">
            <v>女</v>
          </cell>
          <cell r="D669" t="str">
            <v>430611199503175527</v>
          </cell>
        </row>
        <row r="669">
          <cell r="F669" t="str">
            <v>二组</v>
          </cell>
        </row>
        <row r="670">
          <cell r="B670" t="str">
            <v>曾勇</v>
          </cell>
          <cell r="C670" t="str">
            <v>男</v>
          </cell>
          <cell r="D670" t="str">
            <v>430611199107035557</v>
          </cell>
          <cell r="E670">
            <v>17688990789</v>
          </cell>
          <cell r="F670" t="str">
            <v>二组</v>
          </cell>
        </row>
        <row r="671">
          <cell r="B671" t="str">
            <v>廖新成</v>
          </cell>
          <cell r="C671" t="str">
            <v>男</v>
          </cell>
          <cell r="D671" t="str">
            <v>43061119741204651X</v>
          </cell>
          <cell r="E671">
            <v>18965476223</v>
          </cell>
          <cell r="F671" t="str">
            <v>二组</v>
          </cell>
        </row>
        <row r="672">
          <cell r="B672" t="str">
            <v>刘雪梅</v>
          </cell>
          <cell r="C672" t="str">
            <v>女</v>
          </cell>
          <cell r="D672" t="str">
            <v>430611194308045521</v>
          </cell>
          <cell r="E672">
            <v>13950566522</v>
          </cell>
          <cell r="F672" t="str">
            <v>二组</v>
          </cell>
        </row>
        <row r="673">
          <cell r="B673" t="str">
            <v>田文聪</v>
          </cell>
          <cell r="C673" t="str">
            <v>男</v>
          </cell>
          <cell r="D673" t="str">
            <v>532123197203173911</v>
          </cell>
          <cell r="E673">
            <v>13207302959</v>
          </cell>
          <cell r="F673" t="str">
            <v>二组</v>
          </cell>
        </row>
        <row r="674">
          <cell r="B674" t="str">
            <v>党兴梅</v>
          </cell>
          <cell r="C674" t="str">
            <v>女</v>
          </cell>
          <cell r="D674" t="str">
            <v>532123197512213964</v>
          </cell>
          <cell r="E674">
            <v>13055078625</v>
          </cell>
          <cell r="F674" t="str">
            <v>二组</v>
          </cell>
        </row>
        <row r="675">
          <cell r="B675" t="str">
            <v>田茂坤</v>
          </cell>
          <cell r="C675" t="str">
            <v>男</v>
          </cell>
          <cell r="D675" t="str">
            <v>530622200607143915</v>
          </cell>
        </row>
        <row r="675">
          <cell r="F675" t="str">
            <v>二组</v>
          </cell>
        </row>
        <row r="676">
          <cell r="B676" t="str">
            <v>田茂虎</v>
          </cell>
          <cell r="C676" t="str">
            <v>男</v>
          </cell>
          <cell r="D676" t="str">
            <v>532123199408133912</v>
          </cell>
          <cell r="E676">
            <v>18920373393</v>
          </cell>
          <cell r="F676" t="str">
            <v>二组</v>
          </cell>
        </row>
        <row r="677">
          <cell r="B677" t="str">
            <v>伍银堂</v>
          </cell>
          <cell r="C677" t="str">
            <v>男</v>
          </cell>
          <cell r="D677" t="str">
            <v>430611197705056519</v>
          </cell>
          <cell r="E677">
            <v>17773027609</v>
          </cell>
          <cell r="F677" t="str">
            <v>二组</v>
          </cell>
        </row>
        <row r="678">
          <cell r="B678" t="str">
            <v>字国芝</v>
          </cell>
          <cell r="C678" t="str">
            <v>女</v>
          </cell>
          <cell r="D678" t="str">
            <v>430611198209096524</v>
          </cell>
          <cell r="E678">
            <v>17773027659</v>
          </cell>
          <cell r="F678" t="str">
            <v>二组</v>
          </cell>
        </row>
        <row r="679">
          <cell r="B679" t="str">
            <v>伍韶阳</v>
          </cell>
          <cell r="C679" t="str">
            <v>男</v>
          </cell>
          <cell r="D679" t="str">
            <v>430611200407150050</v>
          </cell>
          <cell r="E679">
            <v>17773027659</v>
          </cell>
          <cell r="F679" t="str">
            <v>二组</v>
          </cell>
        </row>
        <row r="680">
          <cell r="B680" t="str">
            <v>伍宇轩</v>
          </cell>
          <cell r="C680" t="str">
            <v>男</v>
          </cell>
          <cell r="D680" t="str">
            <v>43061120190506001X</v>
          </cell>
        </row>
        <row r="680">
          <cell r="F680" t="str">
            <v>二组</v>
          </cell>
        </row>
        <row r="681">
          <cell r="B681" t="str">
            <v>王政治</v>
          </cell>
          <cell r="C681" t="str">
            <v>男</v>
          </cell>
          <cell r="D681" t="str">
            <v>430611196603115579</v>
          </cell>
          <cell r="E681">
            <v>13762024574</v>
          </cell>
          <cell r="F681" t="str">
            <v>二组</v>
          </cell>
        </row>
        <row r="682">
          <cell r="B682" t="str">
            <v>徐金华</v>
          </cell>
          <cell r="C682" t="str">
            <v>女</v>
          </cell>
          <cell r="D682" t="str">
            <v>430611196702025624</v>
          </cell>
          <cell r="E682">
            <v>13117508207</v>
          </cell>
          <cell r="F682" t="str">
            <v>二组</v>
          </cell>
        </row>
        <row r="683">
          <cell r="B683" t="str">
            <v>王芳</v>
          </cell>
          <cell r="C683" t="str">
            <v>女</v>
          </cell>
          <cell r="D683" t="str">
            <v>430611198904205526</v>
          </cell>
        </row>
        <row r="683">
          <cell r="F683" t="str">
            <v>二组</v>
          </cell>
        </row>
        <row r="684">
          <cell r="B684" t="str">
            <v>王永</v>
          </cell>
          <cell r="C684" t="str">
            <v>女</v>
          </cell>
          <cell r="D684" t="str">
            <v>430611199111095528</v>
          </cell>
        </row>
        <row r="684">
          <cell r="F684" t="str">
            <v>二组</v>
          </cell>
        </row>
        <row r="685">
          <cell r="B685" t="str">
            <v>高萌澳</v>
          </cell>
          <cell r="C685" t="str">
            <v>男</v>
          </cell>
          <cell r="D685" t="str">
            <v>430611201503100074</v>
          </cell>
        </row>
        <row r="685">
          <cell r="F685" t="str">
            <v>二组</v>
          </cell>
        </row>
        <row r="686">
          <cell r="B686" t="str">
            <v>高瑞翔</v>
          </cell>
          <cell r="C686" t="str">
            <v>男</v>
          </cell>
          <cell r="D686" t="str">
            <v>430611201301190059</v>
          </cell>
        </row>
        <row r="686">
          <cell r="F686" t="str">
            <v>二组</v>
          </cell>
        </row>
        <row r="687">
          <cell r="B687" t="str">
            <v>段之秀</v>
          </cell>
          <cell r="C687" t="str">
            <v>女</v>
          </cell>
          <cell r="D687" t="str">
            <v>430611193902095068</v>
          </cell>
          <cell r="E687">
            <v>15173025142</v>
          </cell>
          <cell r="F687" t="str">
            <v>二组</v>
          </cell>
        </row>
        <row r="688">
          <cell r="B688" t="str">
            <v>唐天平</v>
          </cell>
          <cell r="C688" t="str">
            <v>男</v>
          </cell>
          <cell r="D688" t="str">
            <v>532123196812031316</v>
          </cell>
          <cell r="E688">
            <v>15616579229</v>
          </cell>
          <cell r="F688" t="str">
            <v>二组</v>
          </cell>
        </row>
        <row r="689">
          <cell r="B689" t="str">
            <v>石金美</v>
          </cell>
          <cell r="C689" t="str">
            <v>女</v>
          </cell>
          <cell r="D689" t="str">
            <v>532123197405111348</v>
          </cell>
        </row>
        <row r="689">
          <cell r="F689" t="str">
            <v>二组</v>
          </cell>
        </row>
        <row r="690">
          <cell r="B690" t="str">
            <v>唐兴南</v>
          </cell>
          <cell r="C690" t="str">
            <v>女</v>
          </cell>
          <cell r="D690" t="str">
            <v>530622200910171329</v>
          </cell>
        </row>
        <row r="690">
          <cell r="F690" t="str">
            <v>二组</v>
          </cell>
        </row>
        <row r="691">
          <cell r="B691" t="str">
            <v>唐兴丽</v>
          </cell>
          <cell r="C691" t="str">
            <v>女</v>
          </cell>
          <cell r="D691" t="str">
            <v>530622199412201323</v>
          </cell>
          <cell r="E691">
            <v>15080967648</v>
          </cell>
          <cell r="F691" t="str">
            <v>二组</v>
          </cell>
        </row>
        <row r="692">
          <cell r="B692" t="str">
            <v>唐兴万</v>
          </cell>
          <cell r="C692" t="str">
            <v>男</v>
          </cell>
          <cell r="D692" t="str">
            <v>532123199806151315</v>
          </cell>
        </row>
        <row r="692">
          <cell r="F692" t="str">
            <v>二组</v>
          </cell>
        </row>
        <row r="693">
          <cell r="B693" t="str">
            <v>李仁伟</v>
          </cell>
          <cell r="C693" t="str">
            <v>男</v>
          </cell>
          <cell r="D693" t="str">
            <v>513430197202125819</v>
          </cell>
          <cell r="E693">
            <v>13017200866</v>
          </cell>
          <cell r="F693" t="str">
            <v>二组</v>
          </cell>
        </row>
        <row r="694">
          <cell r="B694" t="str">
            <v>王启芬</v>
          </cell>
          <cell r="C694" t="str">
            <v>女</v>
          </cell>
          <cell r="D694" t="str">
            <v>513430197202255824</v>
          </cell>
          <cell r="E694">
            <v>15842838300</v>
          </cell>
          <cell r="F694" t="str">
            <v>二组</v>
          </cell>
        </row>
        <row r="695">
          <cell r="B695" t="str">
            <v>李同言</v>
          </cell>
          <cell r="C695" t="str">
            <v>男</v>
          </cell>
          <cell r="D695" t="str">
            <v>513430199603205819</v>
          </cell>
          <cell r="E695">
            <v>18626312215</v>
          </cell>
          <cell r="F695" t="str">
            <v>二组</v>
          </cell>
        </row>
        <row r="696">
          <cell r="B696" t="str">
            <v>李丛欢</v>
          </cell>
          <cell r="C696" t="str">
            <v>女</v>
          </cell>
          <cell r="D696" t="str">
            <v>513430199504115826</v>
          </cell>
          <cell r="E696">
            <v>15208180365</v>
          </cell>
          <cell r="F696" t="str">
            <v>二组</v>
          </cell>
        </row>
        <row r="697">
          <cell r="B697" t="str">
            <v>李周成</v>
          </cell>
          <cell r="C697" t="str">
            <v>男</v>
          </cell>
          <cell r="D697" t="str">
            <v>51343019940225581X</v>
          </cell>
        </row>
        <row r="697">
          <cell r="F697" t="str">
            <v>二组</v>
          </cell>
        </row>
        <row r="698">
          <cell r="B698" t="str">
            <v>陈大泠</v>
          </cell>
          <cell r="C698" t="str">
            <v>女</v>
          </cell>
          <cell r="D698" t="str">
            <v>513430199409106024</v>
          </cell>
        </row>
        <row r="698">
          <cell r="F698" t="str">
            <v>二组</v>
          </cell>
        </row>
        <row r="699">
          <cell r="B699" t="str">
            <v>李蕊嘉</v>
          </cell>
          <cell r="C699" t="str">
            <v>女</v>
          </cell>
          <cell r="D699" t="str">
            <v>513430201809150104</v>
          </cell>
        </row>
        <row r="699">
          <cell r="F699" t="str">
            <v>二组</v>
          </cell>
        </row>
        <row r="700">
          <cell r="B700" t="str">
            <v>李俊言</v>
          </cell>
          <cell r="C700" t="str">
            <v>男</v>
          </cell>
          <cell r="D700" t="str">
            <v>430611202011030019</v>
          </cell>
        </row>
        <row r="700">
          <cell r="F700" t="str">
            <v>二组</v>
          </cell>
        </row>
        <row r="701">
          <cell r="B701" t="str">
            <v>杨秀平</v>
          </cell>
          <cell r="C701" t="str">
            <v>男</v>
          </cell>
          <cell r="D701" t="str">
            <v>513425197603247517</v>
          </cell>
          <cell r="E701">
            <v>17700202731</v>
          </cell>
          <cell r="F701" t="str">
            <v>二组</v>
          </cell>
        </row>
        <row r="702">
          <cell r="B702" t="str">
            <v>雷家青</v>
          </cell>
          <cell r="C702" t="str">
            <v>女</v>
          </cell>
          <cell r="D702" t="str">
            <v>532123197908154120</v>
          </cell>
          <cell r="E702">
            <v>17700205897</v>
          </cell>
          <cell r="F702" t="str">
            <v>二组</v>
          </cell>
        </row>
        <row r="703">
          <cell r="B703" t="str">
            <v>杨成建</v>
          </cell>
          <cell r="C703" t="str">
            <v>男</v>
          </cell>
          <cell r="D703" t="str">
            <v>513425199706067518</v>
          </cell>
          <cell r="E703">
            <v>13216398660</v>
          </cell>
          <cell r="F703" t="str">
            <v>二组</v>
          </cell>
        </row>
        <row r="704">
          <cell r="B704" t="str">
            <v>杨成国</v>
          </cell>
          <cell r="C704" t="str">
            <v>男</v>
          </cell>
          <cell r="D704" t="str">
            <v>513425200610197516</v>
          </cell>
        </row>
        <row r="704">
          <cell r="F704" t="str">
            <v>二组</v>
          </cell>
        </row>
        <row r="705">
          <cell r="B705" t="str">
            <v>刘军</v>
          </cell>
          <cell r="C705" t="str">
            <v>男</v>
          </cell>
          <cell r="D705" t="str">
            <v>532123199805154151</v>
          </cell>
          <cell r="E705">
            <v>17700200965</v>
          </cell>
          <cell r="F705" t="str">
            <v>二组</v>
          </cell>
        </row>
        <row r="706">
          <cell r="B706" t="str">
            <v>刘满珍</v>
          </cell>
          <cell r="C706" t="str">
            <v>女</v>
          </cell>
          <cell r="D706" t="str">
            <v>430611196409225547</v>
          </cell>
          <cell r="E706">
            <v>13027304113</v>
          </cell>
          <cell r="F706" t="str">
            <v>二组</v>
          </cell>
        </row>
        <row r="707">
          <cell r="B707" t="str">
            <v>徐芬芳</v>
          </cell>
          <cell r="C707" t="str">
            <v>女</v>
          </cell>
          <cell r="D707" t="str">
            <v>430611198903295523</v>
          </cell>
        </row>
        <row r="707">
          <cell r="F707" t="str">
            <v>二组</v>
          </cell>
        </row>
        <row r="708">
          <cell r="B708" t="str">
            <v>郭昊玮</v>
          </cell>
          <cell r="C708" t="str">
            <v>男</v>
          </cell>
          <cell r="D708" t="str">
            <v>430611201706070119</v>
          </cell>
        </row>
        <row r="708">
          <cell r="F708" t="str">
            <v>二组</v>
          </cell>
        </row>
        <row r="709">
          <cell r="B709" t="str">
            <v>蔡岳清</v>
          </cell>
          <cell r="C709" t="str">
            <v>男</v>
          </cell>
          <cell r="D709" t="str">
            <v>430611196210160010</v>
          </cell>
          <cell r="E709">
            <v>18073087095</v>
          </cell>
          <cell r="F709" t="str">
            <v>二组</v>
          </cell>
        </row>
        <row r="710">
          <cell r="B710" t="str">
            <v>刘云兰</v>
          </cell>
          <cell r="C710" t="str">
            <v>女</v>
          </cell>
          <cell r="D710" t="str">
            <v>430611196512246522</v>
          </cell>
        </row>
        <row r="710">
          <cell r="F710" t="str">
            <v>二组</v>
          </cell>
        </row>
        <row r="711">
          <cell r="B711" t="str">
            <v>蔡景新</v>
          </cell>
          <cell r="C711" t="str">
            <v>男</v>
          </cell>
          <cell r="D711" t="str">
            <v>430611198908016538</v>
          </cell>
          <cell r="E711">
            <v>18073053603</v>
          </cell>
          <cell r="F711" t="str">
            <v>二组</v>
          </cell>
        </row>
        <row r="712">
          <cell r="B712" t="str">
            <v>黄雪</v>
          </cell>
          <cell r="C712" t="str">
            <v>女</v>
          </cell>
          <cell r="D712" t="str">
            <v>430623199001291945</v>
          </cell>
        </row>
        <row r="712">
          <cell r="F712" t="str">
            <v>二组</v>
          </cell>
        </row>
        <row r="713">
          <cell r="B713" t="str">
            <v>蔡文博</v>
          </cell>
          <cell r="C713" t="str">
            <v>男</v>
          </cell>
          <cell r="D713" t="str">
            <v>430611201306270074</v>
          </cell>
        </row>
        <row r="713">
          <cell r="F713" t="str">
            <v>二组</v>
          </cell>
        </row>
        <row r="714">
          <cell r="B714" t="str">
            <v>蔡铭轩</v>
          </cell>
          <cell r="C714" t="str">
            <v>男</v>
          </cell>
          <cell r="D714" t="str">
            <v>430611201810040155</v>
          </cell>
        </row>
        <row r="714">
          <cell r="F714" t="str">
            <v>二组</v>
          </cell>
        </row>
        <row r="715">
          <cell r="B715" t="str">
            <v>蔡彩霞</v>
          </cell>
          <cell r="C715" t="str">
            <v>女</v>
          </cell>
          <cell r="D715" t="str">
            <v>430611198701156525</v>
          </cell>
        </row>
        <row r="715">
          <cell r="F715" t="str">
            <v>二组</v>
          </cell>
        </row>
        <row r="716">
          <cell r="B716" t="str">
            <v>鲁帅</v>
          </cell>
          <cell r="C716" t="str">
            <v>男</v>
          </cell>
          <cell r="D716" t="str">
            <v>430611200703110053</v>
          </cell>
        </row>
        <row r="716">
          <cell r="F716" t="str">
            <v>二组</v>
          </cell>
        </row>
        <row r="717">
          <cell r="B717" t="str">
            <v>刘大云</v>
          </cell>
          <cell r="C717" t="str">
            <v>女</v>
          </cell>
          <cell r="D717" t="str">
            <v>430611196208025522</v>
          </cell>
          <cell r="E717">
            <v>15173020643</v>
          </cell>
          <cell r="F717" t="str">
            <v>二组</v>
          </cell>
        </row>
        <row r="718">
          <cell r="B718" t="str">
            <v>黎涛</v>
          </cell>
          <cell r="C718" t="str">
            <v>男</v>
          </cell>
          <cell r="D718" t="str">
            <v>430611198411275518</v>
          </cell>
        </row>
        <row r="718">
          <cell r="F718" t="str">
            <v>二组</v>
          </cell>
        </row>
        <row r="719">
          <cell r="B719" t="str">
            <v>黎琴</v>
          </cell>
          <cell r="C719" t="str">
            <v>女</v>
          </cell>
          <cell r="D719" t="str">
            <v>430611198701055521</v>
          </cell>
          <cell r="E719">
            <v>15842888537</v>
          </cell>
          <cell r="F719" t="str">
            <v>二组</v>
          </cell>
        </row>
        <row r="720">
          <cell r="B720" t="str">
            <v>冯泽升</v>
          </cell>
          <cell r="C720" t="str">
            <v>男</v>
          </cell>
          <cell r="D720" t="str">
            <v>53212319720920415X</v>
          </cell>
          <cell r="E720">
            <v>18274109902</v>
          </cell>
          <cell r="F720" t="str">
            <v>二组</v>
          </cell>
        </row>
        <row r="721">
          <cell r="B721" t="str">
            <v>曾云全</v>
          </cell>
          <cell r="C721" t="str">
            <v>女</v>
          </cell>
          <cell r="D721" t="str">
            <v>532123197603184169</v>
          </cell>
          <cell r="E721">
            <v>15273062379</v>
          </cell>
          <cell r="F721" t="str">
            <v>二组</v>
          </cell>
        </row>
        <row r="722">
          <cell r="B722" t="str">
            <v>冯云</v>
          </cell>
          <cell r="C722" t="str">
            <v>男</v>
          </cell>
          <cell r="D722" t="str">
            <v>532123199702034114</v>
          </cell>
          <cell r="E722">
            <v>15274875072</v>
          </cell>
          <cell r="F722" t="str">
            <v>二组</v>
          </cell>
        </row>
        <row r="723">
          <cell r="B723" t="str">
            <v>陈思思</v>
          </cell>
          <cell r="C723" t="str">
            <v>女</v>
          </cell>
          <cell r="D723" t="str">
            <v>430703199707248826</v>
          </cell>
          <cell r="E723">
            <v>15675632903</v>
          </cell>
          <cell r="F723" t="str">
            <v>二组</v>
          </cell>
        </row>
        <row r="724">
          <cell r="B724" t="str">
            <v>冯义</v>
          </cell>
          <cell r="C724" t="str">
            <v>男</v>
          </cell>
          <cell r="D724" t="str">
            <v>530622200207094114</v>
          </cell>
          <cell r="E724">
            <v>15675053156</v>
          </cell>
          <cell r="F724" t="str">
            <v>二组</v>
          </cell>
        </row>
        <row r="725">
          <cell r="B725" t="str">
            <v>冯莉</v>
          </cell>
          <cell r="C725" t="str">
            <v>女</v>
          </cell>
          <cell r="D725" t="str">
            <v>530622200505174147</v>
          </cell>
        </row>
        <row r="725">
          <cell r="F725" t="str">
            <v>二组</v>
          </cell>
        </row>
        <row r="726">
          <cell r="B726" t="str">
            <v>高登洪</v>
          </cell>
          <cell r="C726" t="str">
            <v>男</v>
          </cell>
          <cell r="D726" t="str">
            <v>513429197712244230</v>
          </cell>
          <cell r="E726">
            <v>19976902599</v>
          </cell>
          <cell r="F726" t="str">
            <v>二组</v>
          </cell>
        </row>
        <row r="727">
          <cell r="B727" t="str">
            <v>魏凤珍</v>
          </cell>
          <cell r="C727" t="str">
            <v>女</v>
          </cell>
          <cell r="D727" t="str">
            <v>513429197512034220</v>
          </cell>
          <cell r="E727">
            <v>18252947783</v>
          </cell>
          <cell r="F727" t="str">
            <v>二组</v>
          </cell>
        </row>
        <row r="728">
          <cell r="B728" t="str">
            <v>高玉坪</v>
          </cell>
          <cell r="C728" t="str">
            <v>男</v>
          </cell>
          <cell r="D728" t="str">
            <v>513429199708114213</v>
          </cell>
        </row>
        <row r="728">
          <cell r="F728" t="str">
            <v>二组</v>
          </cell>
        </row>
        <row r="729">
          <cell r="B729" t="str">
            <v>高玉强</v>
          </cell>
          <cell r="C729" t="str">
            <v>男</v>
          </cell>
          <cell r="D729" t="str">
            <v>513429200310164339</v>
          </cell>
          <cell r="E729">
            <v>19976902599</v>
          </cell>
          <cell r="F729" t="str">
            <v>二组</v>
          </cell>
        </row>
        <row r="730">
          <cell r="B730" t="str">
            <v>姜世芬</v>
          </cell>
          <cell r="C730" t="str">
            <v>女</v>
          </cell>
          <cell r="D730" t="str">
            <v>532123194709053921</v>
          </cell>
          <cell r="E730">
            <v>19976902599</v>
          </cell>
          <cell r="F730" t="str">
            <v>二组</v>
          </cell>
        </row>
        <row r="731">
          <cell r="B731" t="str">
            <v>高启明</v>
          </cell>
          <cell r="C731" t="str">
            <v>男</v>
          </cell>
          <cell r="D731" t="str">
            <v>430626194911297517</v>
          </cell>
          <cell r="E731">
            <v>17378298821</v>
          </cell>
          <cell r="F731" t="str">
            <v>二组</v>
          </cell>
        </row>
        <row r="732">
          <cell r="B732" t="str">
            <v>刘正开</v>
          </cell>
          <cell r="C732" t="str">
            <v>女</v>
          </cell>
          <cell r="D732" t="str">
            <v>430626195302257549</v>
          </cell>
          <cell r="E732">
            <v>17378298821</v>
          </cell>
          <cell r="F732" t="str">
            <v>二组</v>
          </cell>
        </row>
        <row r="733">
          <cell r="B733" t="str">
            <v>高重斌</v>
          </cell>
          <cell r="C733" t="str">
            <v>男</v>
          </cell>
          <cell r="D733" t="str">
            <v>430611198109025577</v>
          </cell>
          <cell r="E733">
            <v>13973033366</v>
          </cell>
          <cell r="F733" t="str">
            <v>二组</v>
          </cell>
        </row>
        <row r="734">
          <cell r="B734" t="str">
            <v>徐凡</v>
          </cell>
          <cell r="C734" t="str">
            <v>女</v>
          </cell>
          <cell r="D734" t="str">
            <v>420982198712152861</v>
          </cell>
          <cell r="E734">
            <v>15173020731</v>
          </cell>
          <cell r="F734" t="str">
            <v>二组</v>
          </cell>
        </row>
        <row r="735">
          <cell r="B735" t="str">
            <v>高文浩</v>
          </cell>
          <cell r="C735" t="str">
            <v>男</v>
          </cell>
          <cell r="D735" t="str">
            <v>430611200801210154</v>
          </cell>
        </row>
        <row r="735">
          <cell r="F735" t="str">
            <v>二组</v>
          </cell>
        </row>
        <row r="736">
          <cell r="B736" t="str">
            <v>高雅倩</v>
          </cell>
          <cell r="C736" t="str">
            <v>女</v>
          </cell>
          <cell r="D736" t="str">
            <v>430611201109160060</v>
          </cell>
        </row>
        <row r="736">
          <cell r="F736" t="str">
            <v>二组</v>
          </cell>
        </row>
        <row r="737">
          <cell r="B737" t="str">
            <v>高颖斌</v>
          </cell>
          <cell r="C737" t="str">
            <v>男</v>
          </cell>
          <cell r="D737" t="str">
            <v>43061119791113555X</v>
          </cell>
          <cell r="E737">
            <v>13786158788</v>
          </cell>
          <cell r="F737" t="str">
            <v>二组</v>
          </cell>
        </row>
        <row r="738">
          <cell r="B738" t="str">
            <v>高振杰</v>
          </cell>
          <cell r="C738" t="str">
            <v>男</v>
          </cell>
          <cell r="D738" t="str">
            <v>430611200401030015</v>
          </cell>
          <cell r="E738">
            <v>17378268810</v>
          </cell>
          <cell r="F738" t="str">
            <v>二组</v>
          </cell>
        </row>
        <row r="739">
          <cell r="B739" t="str">
            <v>高俊毅</v>
          </cell>
          <cell r="C739" t="str">
            <v>男</v>
          </cell>
          <cell r="D739" t="str">
            <v>430611200905140015</v>
          </cell>
          <cell r="E739">
            <v>15692505168</v>
          </cell>
          <cell r="F739" t="str">
            <v>二组</v>
          </cell>
        </row>
        <row r="740">
          <cell r="B740" t="str">
            <v>高逸婷</v>
          </cell>
          <cell r="C740" t="str">
            <v>女</v>
          </cell>
          <cell r="D740" t="str">
            <v>43061120070705006X</v>
          </cell>
        </row>
        <row r="740">
          <cell r="F740" t="str">
            <v>二组</v>
          </cell>
        </row>
        <row r="741">
          <cell r="B741" t="str">
            <v>张正华</v>
          </cell>
          <cell r="C741" t="str">
            <v>男</v>
          </cell>
          <cell r="D741" t="str">
            <v>430626195708067518</v>
          </cell>
          <cell r="E741">
            <v>15173063981</v>
          </cell>
          <cell r="F741" t="str">
            <v>二组</v>
          </cell>
        </row>
        <row r="742">
          <cell r="B742" t="str">
            <v>张红平</v>
          </cell>
          <cell r="C742" t="str">
            <v>女</v>
          </cell>
          <cell r="D742" t="str">
            <v>430611198302185521</v>
          </cell>
          <cell r="E742">
            <v>15173063981</v>
          </cell>
          <cell r="F742" t="str">
            <v>二组</v>
          </cell>
        </row>
        <row r="743">
          <cell r="B743" t="str">
            <v>易顺堂</v>
          </cell>
          <cell r="C743" t="str">
            <v>男</v>
          </cell>
          <cell r="D743" t="str">
            <v>430611195406085513</v>
          </cell>
          <cell r="E743">
            <v>15080955987</v>
          </cell>
          <cell r="F743" t="str">
            <v>二组</v>
          </cell>
        </row>
        <row r="744">
          <cell r="B744" t="str">
            <v>彭定书</v>
          </cell>
          <cell r="C744" t="str">
            <v>女</v>
          </cell>
          <cell r="D744" t="str">
            <v>430611196007105526</v>
          </cell>
          <cell r="E744">
            <v>18274069426</v>
          </cell>
          <cell r="F744" t="str">
            <v>二组</v>
          </cell>
        </row>
        <row r="745">
          <cell r="B745" t="str">
            <v>易红</v>
          </cell>
          <cell r="C745" t="str">
            <v>女</v>
          </cell>
          <cell r="D745" t="str">
            <v>430611198302085520</v>
          </cell>
          <cell r="E745">
            <v>18274069426</v>
          </cell>
          <cell r="F745" t="str">
            <v>二组</v>
          </cell>
        </row>
        <row r="746">
          <cell r="B746" t="str">
            <v>易舟</v>
          </cell>
          <cell r="C746" t="str">
            <v>女</v>
          </cell>
          <cell r="D746" t="str">
            <v>430611198505245563</v>
          </cell>
          <cell r="E746">
            <v>15080955987</v>
          </cell>
          <cell r="F746" t="str">
            <v>二组</v>
          </cell>
        </row>
        <row r="747">
          <cell r="B747" t="str">
            <v>刘林</v>
          </cell>
          <cell r="C747" t="str">
            <v>男</v>
          </cell>
          <cell r="D747" t="str">
            <v>430623197707046715</v>
          </cell>
        </row>
        <row r="747">
          <cell r="F747" t="str">
            <v>二组</v>
          </cell>
        </row>
        <row r="748">
          <cell r="B748" t="str">
            <v>刘宋炜</v>
          </cell>
          <cell r="C748" t="str">
            <v>男</v>
          </cell>
          <cell r="D748" t="str">
            <v>430623201312100034</v>
          </cell>
        </row>
        <row r="748">
          <cell r="F748" t="str">
            <v>二组</v>
          </cell>
        </row>
        <row r="749">
          <cell r="B749" t="str">
            <v>袁淑桃</v>
          </cell>
          <cell r="C749" t="str">
            <v>女</v>
          </cell>
          <cell r="D749" t="str">
            <v>430611194201055527</v>
          </cell>
          <cell r="E749">
            <v>17673458273</v>
          </cell>
          <cell r="F749" t="str">
            <v>二组</v>
          </cell>
        </row>
        <row r="750">
          <cell r="B750" t="str">
            <v>包正书</v>
          </cell>
          <cell r="C750" t="str">
            <v>男</v>
          </cell>
          <cell r="D750" t="str">
            <v>430626196601267514</v>
          </cell>
          <cell r="E750">
            <v>15111422339</v>
          </cell>
          <cell r="F750" t="str">
            <v>二组</v>
          </cell>
        </row>
        <row r="751">
          <cell r="B751" t="str">
            <v>谭玉兰</v>
          </cell>
          <cell r="C751" t="str">
            <v>女</v>
          </cell>
          <cell r="D751" t="str">
            <v>430611196507055529</v>
          </cell>
          <cell r="E751">
            <v>17872027869</v>
          </cell>
          <cell r="F751" t="str">
            <v>二组</v>
          </cell>
        </row>
        <row r="752">
          <cell r="B752" t="str">
            <v>包艳丽</v>
          </cell>
          <cell r="C752" t="str">
            <v>女</v>
          </cell>
          <cell r="D752" t="str">
            <v>430611199104165524</v>
          </cell>
          <cell r="E752">
            <v>15873170693</v>
          </cell>
          <cell r="F752" t="str">
            <v>二组</v>
          </cell>
        </row>
        <row r="753">
          <cell r="B753" t="str">
            <v>谭建军</v>
          </cell>
          <cell r="C753" t="str">
            <v>男</v>
          </cell>
          <cell r="D753" t="str">
            <v>430611198005145558</v>
          </cell>
        </row>
        <row r="753">
          <cell r="F753" t="str">
            <v>二组</v>
          </cell>
        </row>
        <row r="754">
          <cell r="B754" t="str">
            <v>李原芬</v>
          </cell>
          <cell r="C754" t="str">
            <v>女</v>
          </cell>
          <cell r="D754" t="str">
            <v>430611198209027043</v>
          </cell>
          <cell r="E754">
            <v>13077371619</v>
          </cell>
          <cell r="F754" t="str">
            <v>二组</v>
          </cell>
        </row>
        <row r="755">
          <cell r="B755" t="str">
            <v>谭佳琳</v>
          </cell>
          <cell r="C755" t="str">
            <v>女</v>
          </cell>
          <cell r="D755" t="str">
            <v>430611200505140067</v>
          </cell>
        </row>
        <row r="755">
          <cell r="F755" t="str">
            <v>二组</v>
          </cell>
        </row>
        <row r="756">
          <cell r="B756" t="str">
            <v>高佳成</v>
          </cell>
          <cell r="C756" t="str">
            <v>男</v>
          </cell>
          <cell r="D756" t="str">
            <v>430611197302055570</v>
          </cell>
          <cell r="E756">
            <v>15974350205</v>
          </cell>
          <cell r="F756" t="str">
            <v>二组</v>
          </cell>
        </row>
        <row r="757">
          <cell r="B757" t="str">
            <v>孙月红</v>
          </cell>
          <cell r="C757" t="str">
            <v>女</v>
          </cell>
          <cell r="D757" t="str">
            <v>430611197709065543</v>
          </cell>
          <cell r="E757">
            <v>18274125118</v>
          </cell>
          <cell r="F757" t="str">
            <v>二组</v>
          </cell>
        </row>
        <row r="758">
          <cell r="B758" t="str">
            <v>高馨怡</v>
          </cell>
          <cell r="C758" t="str">
            <v>女</v>
          </cell>
          <cell r="D758" t="str">
            <v>430611200012036528</v>
          </cell>
          <cell r="E758">
            <v>15873079526</v>
          </cell>
          <cell r="F758" t="str">
            <v>二组</v>
          </cell>
        </row>
        <row r="759">
          <cell r="B759" t="str">
            <v>高道广</v>
          </cell>
          <cell r="C759" t="str">
            <v>男</v>
          </cell>
          <cell r="D759" t="str">
            <v>430611200207296514</v>
          </cell>
          <cell r="E759">
            <v>15675002684</v>
          </cell>
          <cell r="F759" t="str">
            <v>二组</v>
          </cell>
        </row>
        <row r="760">
          <cell r="B760" t="str">
            <v>石杏娥</v>
          </cell>
          <cell r="C760" t="str">
            <v>女</v>
          </cell>
          <cell r="D760" t="str">
            <v>430611193902280044</v>
          </cell>
          <cell r="E760">
            <v>15974350205</v>
          </cell>
          <cell r="F760" t="str">
            <v>二组</v>
          </cell>
        </row>
        <row r="761">
          <cell r="B761" t="str">
            <v>伍葳</v>
          </cell>
          <cell r="C761" t="str">
            <v>男</v>
          </cell>
          <cell r="D761" t="str">
            <v>532123197909103931</v>
          </cell>
          <cell r="E761">
            <v>18773023128</v>
          </cell>
          <cell r="F761" t="str">
            <v>二组</v>
          </cell>
        </row>
        <row r="762">
          <cell r="B762" t="str">
            <v>邓开美</v>
          </cell>
          <cell r="C762" t="str">
            <v>女</v>
          </cell>
          <cell r="D762" t="str">
            <v>430611198711155542</v>
          </cell>
          <cell r="E762">
            <v>13575089195</v>
          </cell>
          <cell r="F762" t="str">
            <v>二组</v>
          </cell>
        </row>
        <row r="763">
          <cell r="B763" t="str">
            <v>伍朝阳</v>
          </cell>
          <cell r="C763" t="str">
            <v>男</v>
          </cell>
          <cell r="D763" t="str">
            <v>430611201110020073</v>
          </cell>
        </row>
        <row r="763">
          <cell r="F763" t="str">
            <v>二组</v>
          </cell>
        </row>
        <row r="764">
          <cell r="B764" t="str">
            <v>伍泓熹</v>
          </cell>
          <cell r="C764" t="str">
            <v>女</v>
          </cell>
          <cell r="D764" t="str">
            <v>430611201705200081</v>
          </cell>
        </row>
        <row r="764">
          <cell r="F764" t="str">
            <v>二组</v>
          </cell>
        </row>
        <row r="765">
          <cell r="B765" t="str">
            <v>伍荣堂</v>
          </cell>
          <cell r="C765" t="str">
            <v>男</v>
          </cell>
          <cell r="D765" t="str">
            <v>430611198602146516</v>
          </cell>
          <cell r="E765">
            <v>18682048337</v>
          </cell>
          <cell r="F765" t="str">
            <v>二组</v>
          </cell>
        </row>
        <row r="766">
          <cell r="B766" t="str">
            <v>陈建分</v>
          </cell>
          <cell r="C766" t="str">
            <v>女</v>
          </cell>
          <cell r="D766" t="str">
            <v>532123195503063926</v>
          </cell>
          <cell r="E766">
            <v>17773035963</v>
          </cell>
          <cell r="F766" t="str">
            <v>二组</v>
          </cell>
        </row>
        <row r="767">
          <cell r="B767" t="str">
            <v>李华</v>
          </cell>
          <cell r="C767" t="str">
            <v>男</v>
          </cell>
          <cell r="D767" t="str">
            <v>532123198202123917</v>
          </cell>
          <cell r="E767">
            <v>15181802808</v>
          </cell>
          <cell r="F767" t="str">
            <v>二组</v>
          </cell>
        </row>
        <row r="768">
          <cell r="B768" t="str">
            <v>罗清聪</v>
          </cell>
          <cell r="C768" t="str">
            <v>女</v>
          </cell>
          <cell r="D768" t="str">
            <v>532123198606273364</v>
          </cell>
          <cell r="E768">
            <v>13627403628</v>
          </cell>
          <cell r="F768" t="str">
            <v>二组</v>
          </cell>
        </row>
        <row r="769">
          <cell r="B769" t="str">
            <v>李明飞</v>
          </cell>
          <cell r="C769" t="str">
            <v>男</v>
          </cell>
          <cell r="D769" t="str">
            <v>53062220040421391X</v>
          </cell>
          <cell r="E769">
            <v>13627403628</v>
          </cell>
          <cell r="F769" t="str">
            <v>二组</v>
          </cell>
        </row>
        <row r="770">
          <cell r="B770" t="str">
            <v>李明阳</v>
          </cell>
          <cell r="C770" t="str">
            <v>男</v>
          </cell>
          <cell r="D770" t="str">
            <v>530622201407263917</v>
          </cell>
        </row>
        <row r="770">
          <cell r="F770" t="str">
            <v>二组</v>
          </cell>
        </row>
        <row r="771">
          <cell r="B771" t="str">
            <v>李明鹏</v>
          </cell>
          <cell r="C771" t="str">
            <v>男</v>
          </cell>
          <cell r="D771" t="str">
            <v>530622201512293915</v>
          </cell>
        </row>
        <row r="771">
          <cell r="F771" t="str">
            <v>二组</v>
          </cell>
        </row>
        <row r="772">
          <cell r="B772" t="str">
            <v>李顺方</v>
          </cell>
          <cell r="C772" t="str">
            <v>男</v>
          </cell>
          <cell r="D772" t="str">
            <v>532123195904073914</v>
          </cell>
          <cell r="E772">
            <v>17507306502</v>
          </cell>
          <cell r="F772" t="str">
            <v>二组</v>
          </cell>
        </row>
        <row r="773">
          <cell r="B773" t="str">
            <v>姜世珍</v>
          </cell>
          <cell r="C773" t="str">
            <v>女</v>
          </cell>
          <cell r="D773" t="str">
            <v>53212319600630392X</v>
          </cell>
          <cell r="E773">
            <v>17507306502</v>
          </cell>
          <cell r="F773" t="str">
            <v>二组</v>
          </cell>
        </row>
        <row r="774">
          <cell r="B774" t="str">
            <v>曾开清</v>
          </cell>
          <cell r="C774" t="str">
            <v>男</v>
          </cell>
          <cell r="D774" t="str">
            <v>532123197402133912</v>
          </cell>
          <cell r="E774">
            <v>13207407723</v>
          </cell>
          <cell r="F774" t="str">
            <v>二组</v>
          </cell>
        </row>
        <row r="775">
          <cell r="B775" t="str">
            <v>伍兴平</v>
          </cell>
          <cell r="C775" t="str">
            <v>女</v>
          </cell>
          <cell r="D775" t="str">
            <v>532123197310184069</v>
          </cell>
        </row>
        <row r="775">
          <cell r="F775" t="str">
            <v>二组</v>
          </cell>
        </row>
        <row r="776">
          <cell r="B776" t="str">
            <v>曾富议</v>
          </cell>
          <cell r="C776" t="str">
            <v>男</v>
          </cell>
          <cell r="D776" t="str">
            <v>53212319981214391X</v>
          </cell>
        </row>
        <row r="776">
          <cell r="F776" t="str">
            <v>二组</v>
          </cell>
        </row>
        <row r="777">
          <cell r="B777" t="str">
            <v>曾富鹏</v>
          </cell>
          <cell r="C777" t="str">
            <v>男</v>
          </cell>
          <cell r="D777" t="str">
            <v>530622200110123919</v>
          </cell>
        </row>
        <row r="777">
          <cell r="F777" t="str">
            <v>二组</v>
          </cell>
        </row>
        <row r="778">
          <cell r="B778" t="str">
            <v>张军</v>
          </cell>
          <cell r="C778" t="str">
            <v>男</v>
          </cell>
          <cell r="D778" t="str">
            <v>430611198210255553</v>
          </cell>
          <cell r="E778">
            <v>17818194749</v>
          </cell>
          <cell r="F778" t="str">
            <v>二组</v>
          </cell>
        </row>
        <row r="779">
          <cell r="B779" t="str">
            <v>胡雪琴</v>
          </cell>
          <cell r="C779" t="str">
            <v>女</v>
          </cell>
          <cell r="D779" t="str">
            <v>430611196210255562</v>
          </cell>
          <cell r="E779">
            <v>18274109138</v>
          </cell>
          <cell r="F779" t="str">
            <v>二组</v>
          </cell>
        </row>
        <row r="780">
          <cell r="B780" t="str">
            <v>张亮</v>
          </cell>
          <cell r="C780" t="str">
            <v>男</v>
          </cell>
          <cell r="D780" t="str">
            <v>430611200808010032</v>
          </cell>
        </row>
        <row r="780">
          <cell r="F780" t="str">
            <v>二组</v>
          </cell>
        </row>
        <row r="781">
          <cell r="B781" t="str">
            <v>张阳</v>
          </cell>
          <cell r="C781" t="str">
            <v>男</v>
          </cell>
          <cell r="D781" t="str">
            <v>430611200808010016</v>
          </cell>
        </row>
        <row r="781">
          <cell r="F781" t="str">
            <v>二组</v>
          </cell>
        </row>
        <row r="782">
          <cell r="B782" t="str">
            <v>徐启荣</v>
          </cell>
          <cell r="C782" t="str">
            <v>男</v>
          </cell>
          <cell r="D782" t="str">
            <v>430611196808256519</v>
          </cell>
          <cell r="E782">
            <v>13257304541</v>
          </cell>
          <cell r="F782" t="str">
            <v>二组</v>
          </cell>
        </row>
        <row r="783">
          <cell r="B783" t="str">
            <v>曹美翠</v>
          </cell>
          <cell r="C783" t="str">
            <v>女</v>
          </cell>
          <cell r="D783" t="str">
            <v>430611196906196521</v>
          </cell>
          <cell r="E783">
            <v>13135005950</v>
          </cell>
          <cell r="F783" t="str">
            <v>二组</v>
          </cell>
        </row>
        <row r="784">
          <cell r="B784" t="str">
            <v>徐成飞</v>
          </cell>
          <cell r="C784" t="str">
            <v>男</v>
          </cell>
          <cell r="D784" t="str">
            <v>430611199004086511</v>
          </cell>
          <cell r="E784">
            <v>15073095841</v>
          </cell>
          <cell r="F784" t="str">
            <v>二组</v>
          </cell>
        </row>
        <row r="785">
          <cell r="B785" t="str">
            <v>徐成元</v>
          </cell>
          <cell r="C785" t="str">
            <v>女</v>
          </cell>
          <cell r="D785" t="str">
            <v>430611199702176522</v>
          </cell>
          <cell r="E785">
            <v>18890058931</v>
          </cell>
          <cell r="F785" t="str">
            <v>二组</v>
          </cell>
        </row>
        <row r="786">
          <cell r="B786" t="str">
            <v>徐成琴</v>
          </cell>
          <cell r="C786" t="str">
            <v>女</v>
          </cell>
          <cell r="D786" t="str">
            <v>430611199503036527</v>
          </cell>
          <cell r="E786">
            <v>18851118366</v>
          </cell>
          <cell r="F786" t="str">
            <v>二组</v>
          </cell>
        </row>
        <row r="787">
          <cell r="B787" t="str">
            <v>徐成军</v>
          </cell>
          <cell r="C787" t="str">
            <v>男</v>
          </cell>
          <cell r="D787" t="str">
            <v>430611199210246512</v>
          </cell>
        </row>
        <row r="787">
          <cell r="F787" t="str">
            <v>二组</v>
          </cell>
        </row>
        <row r="788">
          <cell r="B788" t="str">
            <v>熊朝能</v>
          </cell>
          <cell r="C788" t="str">
            <v>男</v>
          </cell>
          <cell r="D788" t="str">
            <v>532101196511253654</v>
          </cell>
          <cell r="E788">
            <v>16680082086</v>
          </cell>
          <cell r="F788" t="str">
            <v>二组</v>
          </cell>
        </row>
        <row r="789">
          <cell r="B789" t="str">
            <v>潘从会</v>
          </cell>
          <cell r="C789" t="str">
            <v>女</v>
          </cell>
          <cell r="D789" t="str">
            <v>532101196403243627</v>
          </cell>
          <cell r="E789">
            <v>16680088291</v>
          </cell>
          <cell r="F789" t="str">
            <v>二组</v>
          </cell>
        </row>
        <row r="790">
          <cell r="B790" t="str">
            <v>熊安兵</v>
          </cell>
          <cell r="C790" t="str">
            <v>男</v>
          </cell>
          <cell r="D790" t="str">
            <v>532101199108125218</v>
          </cell>
          <cell r="E790">
            <v>13715858801</v>
          </cell>
          <cell r="F790" t="str">
            <v>二组</v>
          </cell>
        </row>
        <row r="791">
          <cell r="B791" t="str">
            <v>赖廷伟</v>
          </cell>
          <cell r="C791" t="str">
            <v>女</v>
          </cell>
          <cell r="D791" t="str">
            <v>532122199210142227</v>
          </cell>
          <cell r="E791">
            <v>15684916644</v>
          </cell>
          <cell r="F791" t="str">
            <v>二组</v>
          </cell>
        </row>
        <row r="792">
          <cell r="B792" t="str">
            <v>熊增权</v>
          </cell>
          <cell r="C792" t="str">
            <v>男</v>
          </cell>
          <cell r="D792" t="str">
            <v>530602201704025215</v>
          </cell>
        </row>
        <row r="792">
          <cell r="F792" t="str">
            <v>二组</v>
          </cell>
        </row>
        <row r="793">
          <cell r="B793" t="str">
            <v>熊增荣</v>
          </cell>
          <cell r="C793" t="str">
            <v>男</v>
          </cell>
          <cell r="D793" t="str">
            <v>43061120210615003X</v>
          </cell>
        </row>
        <row r="793">
          <cell r="F793" t="str">
            <v>二组</v>
          </cell>
        </row>
        <row r="794">
          <cell r="B794" t="str">
            <v>熊增富</v>
          </cell>
          <cell r="C794" t="str">
            <v>男</v>
          </cell>
          <cell r="D794" t="str">
            <v>430611202304140051</v>
          </cell>
        </row>
        <row r="794">
          <cell r="F794" t="str">
            <v>二组</v>
          </cell>
        </row>
        <row r="795">
          <cell r="B795" t="str">
            <v>熊增贵</v>
          </cell>
          <cell r="C795" t="str">
            <v>男</v>
          </cell>
          <cell r="D795" t="str">
            <v>430611202304140035</v>
          </cell>
        </row>
        <row r="795">
          <cell r="F795" t="str">
            <v>二组</v>
          </cell>
        </row>
        <row r="796">
          <cell r="B796" t="str">
            <v>徐原野</v>
          </cell>
          <cell r="C796" t="str">
            <v>男</v>
          </cell>
          <cell r="D796" t="str">
            <v>430611198612205559</v>
          </cell>
          <cell r="E796">
            <v>18373083178</v>
          </cell>
          <cell r="F796" t="str">
            <v>二组</v>
          </cell>
        </row>
        <row r="797">
          <cell r="B797" t="str">
            <v>李敏</v>
          </cell>
          <cell r="C797" t="str">
            <v>女</v>
          </cell>
          <cell r="D797" t="str">
            <v>430611198806265525</v>
          </cell>
        </row>
        <row r="797">
          <cell r="F797" t="str">
            <v>二组</v>
          </cell>
        </row>
        <row r="798">
          <cell r="B798" t="str">
            <v>徐雅萱</v>
          </cell>
          <cell r="C798" t="str">
            <v>女</v>
          </cell>
          <cell r="D798" t="str">
            <v>430611201703020044</v>
          </cell>
          <cell r="E798">
            <v>18373083178</v>
          </cell>
          <cell r="F798" t="str">
            <v>二组</v>
          </cell>
        </row>
        <row r="799">
          <cell r="B799" t="str">
            <v>徐雅楠</v>
          </cell>
          <cell r="C799" t="str">
            <v>女</v>
          </cell>
          <cell r="D799" t="str">
            <v>430611201503190022</v>
          </cell>
          <cell r="E799">
            <v>18373083178</v>
          </cell>
          <cell r="F799" t="str">
            <v>二组</v>
          </cell>
        </row>
        <row r="800">
          <cell r="B800" t="str">
            <v>肖兴浓</v>
          </cell>
          <cell r="C800" t="str">
            <v>男</v>
          </cell>
          <cell r="D800" t="str">
            <v>43061119750228559X</v>
          </cell>
          <cell r="E800">
            <v>13117307219</v>
          </cell>
          <cell r="F800" t="str">
            <v>二组</v>
          </cell>
        </row>
        <row r="801">
          <cell r="B801" t="str">
            <v>李应芳</v>
          </cell>
          <cell r="C801" t="str">
            <v>女</v>
          </cell>
          <cell r="D801" t="str">
            <v>430611197709165544</v>
          </cell>
          <cell r="E801">
            <v>13100203229</v>
          </cell>
          <cell r="F801" t="str">
            <v>二组</v>
          </cell>
        </row>
        <row r="802">
          <cell r="B802" t="str">
            <v>肖玉洋</v>
          </cell>
          <cell r="C802" t="str">
            <v>男</v>
          </cell>
          <cell r="D802" t="str">
            <v>430611200709190031</v>
          </cell>
        </row>
        <row r="802">
          <cell r="F802" t="str">
            <v>二组</v>
          </cell>
        </row>
        <row r="803">
          <cell r="B803" t="str">
            <v>肖玉林</v>
          </cell>
          <cell r="C803" t="str">
            <v>女</v>
          </cell>
          <cell r="D803" t="str">
            <v>430611199912085522</v>
          </cell>
          <cell r="E803">
            <v>18598926919</v>
          </cell>
          <cell r="F803" t="str">
            <v>二组</v>
          </cell>
        </row>
        <row r="804">
          <cell r="B804" t="str">
            <v>晏德军</v>
          </cell>
          <cell r="C804" t="str">
            <v>男</v>
          </cell>
          <cell r="D804" t="str">
            <v>430611197609165539</v>
          </cell>
          <cell r="E804">
            <v>13117402937</v>
          </cell>
          <cell r="F804" t="str">
            <v>二组</v>
          </cell>
        </row>
        <row r="805">
          <cell r="B805" t="str">
            <v>吴绘</v>
          </cell>
          <cell r="C805" t="str">
            <v>女</v>
          </cell>
          <cell r="D805" t="str">
            <v>372927197404214723</v>
          </cell>
          <cell r="E805">
            <v>18673096297</v>
          </cell>
          <cell r="F805" t="str">
            <v>二组</v>
          </cell>
        </row>
        <row r="806">
          <cell r="B806" t="str">
            <v>晏荣</v>
          </cell>
          <cell r="C806" t="str">
            <v>女</v>
          </cell>
          <cell r="D806" t="str">
            <v>430611200703170048</v>
          </cell>
        </row>
        <row r="806">
          <cell r="F806" t="str">
            <v>二组</v>
          </cell>
        </row>
        <row r="807">
          <cell r="B807" t="str">
            <v>晏如意</v>
          </cell>
          <cell r="C807" t="str">
            <v>女</v>
          </cell>
          <cell r="D807" t="str">
            <v>450721201505272226</v>
          </cell>
          <cell r="E807">
            <v>18673096297</v>
          </cell>
          <cell r="F807" t="str">
            <v>二组</v>
          </cell>
        </row>
        <row r="808">
          <cell r="B808" t="str">
            <v>晏红光</v>
          </cell>
          <cell r="C808" t="str">
            <v>男</v>
          </cell>
          <cell r="D808" t="str">
            <v>430611195211295510</v>
          </cell>
          <cell r="E808">
            <v>13117402937</v>
          </cell>
          <cell r="F808" t="str">
            <v>二组</v>
          </cell>
        </row>
        <row r="809">
          <cell r="B809" t="str">
            <v>张珍兰</v>
          </cell>
          <cell r="C809" t="str">
            <v>女</v>
          </cell>
          <cell r="D809" t="str">
            <v>430611195201245528</v>
          </cell>
          <cell r="E809">
            <v>13117402937</v>
          </cell>
          <cell r="F809" t="str">
            <v>二组</v>
          </cell>
        </row>
        <row r="810">
          <cell r="B810" t="str">
            <v>晏旭</v>
          </cell>
          <cell r="C810" t="str">
            <v>男</v>
          </cell>
          <cell r="D810" t="str">
            <v>370832201107304733</v>
          </cell>
        </row>
        <row r="810">
          <cell r="F810" t="str">
            <v>二组</v>
          </cell>
        </row>
        <row r="811">
          <cell r="B811" t="str">
            <v>王伟</v>
          </cell>
          <cell r="C811" t="str">
            <v>男</v>
          </cell>
          <cell r="D811" t="str">
            <v>430611198308045554</v>
          </cell>
          <cell r="E811">
            <v>13017220952</v>
          </cell>
          <cell r="F811" t="str">
            <v>二组</v>
          </cell>
        </row>
        <row r="812">
          <cell r="B812" t="str">
            <v>赵群</v>
          </cell>
          <cell r="C812" t="str">
            <v>女</v>
          </cell>
          <cell r="D812" t="str">
            <v>43068219840908622X</v>
          </cell>
          <cell r="E812">
            <v>15173028552</v>
          </cell>
          <cell r="F812" t="str">
            <v>二组</v>
          </cell>
        </row>
        <row r="813">
          <cell r="B813" t="str">
            <v>王耀迪</v>
          </cell>
          <cell r="C813" t="str">
            <v>男</v>
          </cell>
          <cell r="D813" t="str">
            <v>430611200906060092</v>
          </cell>
        </row>
        <row r="813">
          <cell r="F813" t="str">
            <v>二组</v>
          </cell>
        </row>
        <row r="814">
          <cell r="B814" t="str">
            <v>王瑶晴</v>
          </cell>
          <cell r="C814" t="str">
            <v>女</v>
          </cell>
          <cell r="D814" t="str">
            <v>430611201502240067</v>
          </cell>
        </row>
        <row r="814">
          <cell r="F814" t="str">
            <v>二组</v>
          </cell>
        </row>
        <row r="815">
          <cell r="B815" t="str">
            <v>何应泉</v>
          </cell>
          <cell r="C815" t="str">
            <v>女</v>
          </cell>
          <cell r="D815" t="str">
            <v>430611195801225520</v>
          </cell>
          <cell r="E815">
            <v>13117403101</v>
          </cell>
          <cell r="F815" t="str">
            <v>二组</v>
          </cell>
        </row>
        <row r="816">
          <cell r="B816" t="str">
            <v>王英</v>
          </cell>
          <cell r="C816" t="str">
            <v>女</v>
          </cell>
          <cell r="D816" t="str">
            <v>430611198201265522</v>
          </cell>
        </row>
        <row r="816">
          <cell r="F816" t="str">
            <v>二组</v>
          </cell>
        </row>
        <row r="817">
          <cell r="B817" t="str">
            <v>王立明</v>
          </cell>
          <cell r="C817" t="str">
            <v>男</v>
          </cell>
          <cell r="D817" t="str">
            <v>430611197905085576</v>
          </cell>
          <cell r="E817">
            <v>15273069260</v>
          </cell>
          <cell r="F817" t="str">
            <v>二组</v>
          </cell>
        </row>
        <row r="818">
          <cell r="B818" t="str">
            <v>胡素纯</v>
          </cell>
          <cell r="C818" t="str">
            <v>女</v>
          </cell>
          <cell r="D818" t="str">
            <v>430321198307078588</v>
          </cell>
        </row>
        <row r="818">
          <cell r="F818" t="str">
            <v>二组</v>
          </cell>
        </row>
        <row r="819">
          <cell r="B819" t="str">
            <v>王佳</v>
          </cell>
          <cell r="C819" t="str">
            <v>男</v>
          </cell>
          <cell r="D819" t="str">
            <v>43061120071018005X</v>
          </cell>
        </row>
        <row r="819">
          <cell r="F819" t="str">
            <v>二组</v>
          </cell>
        </row>
        <row r="820">
          <cell r="B820" t="str">
            <v>王鑫</v>
          </cell>
          <cell r="C820" t="str">
            <v>男</v>
          </cell>
          <cell r="D820" t="str">
            <v>430611200710180033</v>
          </cell>
          <cell r="E820">
            <v>13100200385</v>
          </cell>
          <cell r="F820" t="str">
            <v>二组</v>
          </cell>
        </row>
        <row r="821">
          <cell r="B821" t="str">
            <v>曾谷浓</v>
          </cell>
          <cell r="C821" t="str">
            <v>男</v>
          </cell>
          <cell r="D821" t="str">
            <v>430611197204195510</v>
          </cell>
          <cell r="E821">
            <v>15974350877</v>
          </cell>
          <cell r="F821" t="str">
            <v>二组</v>
          </cell>
        </row>
        <row r="822">
          <cell r="B822" t="str">
            <v>彭昭君</v>
          </cell>
          <cell r="C822" t="str">
            <v>女</v>
          </cell>
          <cell r="D822" t="str">
            <v>430611197411185526</v>
          </cell>
          <cell r="E822">
            <v>18273052101</v>
          </cell>
          <cell r="F822" t="str">
            <v>二组</v>
          </cell>
        </row>
        <row r="823">
          <cell r="B823" t="str">
            <v>曾豪</v>
          </cell>
          <cell r="C823" t="str">
            <v>男</v>
          </cell>
          <cell r="D823" t="str">
            <v>430611199904225513</v>
          </cell>
        </row>
        <row r="823">
          <cell r="F823" t="str">
            <v>二组</v>
          </cell>
        </row>
        <row r="824">
          <cell r="B824" t="str">
            <v>王建华</v>
          </cell>
          <cell r="C824" t="str">
            <v>男</v>
          </cell>
          <cell r="D824" t="str">
            <v>430611195510105510</v>
          </cell>
          <cell r="E824">
            <v>13017220952</v>
          </cell>
          <cell r="F824" t="str">
            <v>二组</v>
          </cell>
        </row>
        <row r="825">
          <cell r="B825" t="str">
            <v>朱勇</v>
          </cell>
          <cell r="C825" t="str">
            <v>男</v>
          </cell>
          <cell r="D825" t="str">
            <v>430611198207145513</v>
          </cell>
          <cell r="E825">
            <v>15173060132</v>
          </cell>
          <cell r="F825" t="str">
            <v>二组</v>
          </cell>
        </row>
        <row r="826">
          <cell r="B826" t="str">
            <v>张华凤</v>
          </cell>
          <cell r="C826" t="str">
            <v>女</v>
          </cell>
          <cell r="D826" t="str">
            <v>430611198208166543</v>
          </cell>
          <cell r="E826">
            <v>17373075026</v>
          </cell>
          <cell r="F826" t="str">
            <v>二组</v>
          </cell>
        </row>
        <row r="827">
          <cell r="B827" t="str">
            <v>朱志怡</v>
          </cell>
          <cell r="C827" t="str">
            <v>女</v>
          </cell>
          <cell r="D827" t="str">
            <v>430611200412030045</v>
          </cell>
          <cell r="E827">
            <v>15173020132</v>
          </cell>
          <cell r="F827" t="str">
            <v>二组</v>
          </cell>
        </row>
        <row r="828">
          <cell r="B828" t="str">
            <v>朱鑫怡</v>
          </cell>
          <cell r="C828" t="str">
            <v>女</v>
          </cell>
          <cell r="D828" t="str">
            <v>43061120090605002X</v>
          </cell>
        </row>
        <row r="828">
          <cell r="F828" t="str">
            <v>二组</v>
          </cell>
        </row>
        <row r="829">
          <cell r="B829" t="str">
            <v>张迁秀</v>
          </cell>
          <cell r="C829" t="str">
            <v>女</v>
          </cell>
          <cell r="D829" t="str">
            <v>430611195801155526</v>
          </cell>
          <cell r="E829">
            <v>13762756835</v>
          </cell>
          <cell r="F829" t="str">
            <v>二组</v>
          </cell>
        </row>
        <row r="830">
          <cell r="B830" t="str">
            <v>朱素珍</v>
          </cell>
          <cell r="C830" t="str">
            <v>女</v>
          </cell>
          <cell r="D830" t="str">
            <v>430611197912135543</v>
          </cell>
        </row>
        <row r="830">
          <cell r="F830" t="str">
            <v>二组</v>
          </cell>
        </row>
        <row r="831">
          <cell r="B831" t="str">
            <v>李海坤</v>
          </cell>
          <cell r="C831" t="str">
            <v>男</v>
          </cell>
          <cell r="D831" t="str">
            <v>430611194302275510</v>
          </cell>
          <cell r="E831">
            <v>15580104915</v>
          </cell>
          <cell r="F831" t="str">
            <v>二组</v>
          </cell>
        </row>
        <row r="832">
          <cell r="B832" t="str">
            <v>胡凤莲</v>
          </cell>
          <cell r="C832" t="str">
            <v>女</v>
          </cell>
          <cell r="D832" t="str">
            <v>43061119490715552X</v>
          </cell>
          <cell r="E832">
            <v>15580104915</v>
          </cell>
          <cell r="F832" t="str">
            <v>二组</v>
          </cell>
        </row>
        <row r="833">
          <cell r="B833" t="str">
            <v>李其峰</v>
          </cell>
          <cell r="C833" t="str">
            <v>男</v>
          </cell>
          <cell r="D833" t="str">
            <v>430611200711240173</v>
          </cell>
        </row>
        <row r="833">
          <cell r="F833" t="str">
            <v>二组</v>
          </cell>
        </row>
        <row r="834">
          <cell r="B834" t="str">
            <v>李冬红</v>
          </cell>
          <cell r="C834" t="str">
            <v>男</v>
          </cell>
          <cell r="D834" t="str">
            <v>430626196910157511</v>
          </cell>
          <cell r="E834">
            <v>15580104915</v>
          </cell>
          <cell r="F834" t="str">
            <v>二组</v>
          </cell>
        </row>
        <row r="835">
          <cell r="B835" t="str">
            <v>孙碧云</v>
          </cell>
          <cell r="C835" t="str">
            <v>女</v>
          </cell>
          <cell r="D835" t="str">
            <v>430611197005125544</v>
          </cell>
        </row>
        <row r="835">
          <cell r="F835" t="str">
            <v>二组</v>
          </cell>
        </row>
        <row r="836">
          <cell r="B836" t="str">
            <v>李其修</v>
          </cell>
          <cell r="C836" t="str">
            <v>男</v>
          </cell>
          <cell r="D836" t="str">
            <v>430611199303265536</v>
          </cell>
        </row>
        <row r="836">
          <cell r="F836" t="str">
            <v>二组</v>
          </cell>
        </row>
        <row r="837">
          <cell r="B837" t="str">
            <v>李春耕</v>
          </cell>
          <cell r="C837" t="str">
            <v>男</v>
          </cell>
          <cell r="D837" t="str">
            <v>430626196903137512</v>
          </cell>
          <cell r="E837">
            <v>13787991648</v>
          </cell>
          <cell r="F837" t="str">
            <v>二组</v>
          </cell>
        </row>
        <row r="838">
          <cell r="B838" t="str">
            <v>代方元</v>
          </cell>
          <cell r="C838" t="str">
            <v>女</v>
          </cell>
          <cell r="D838" t="str">
            <v>430611197211065546</v>
          </cell>
          <cell r="E838">
            <v>13786048703</v>
          </cell>
          <cell r="F838" t="str">
            <v>二组</v>
          </cell>
        </row>
        <row r="839">
          <cell r="B839" t="str">
            <v>李诗琳</v>
          </cell>
          <cell r="C839" t="str">
            <v>女</v>
          </cell>
          <cell r="D839" t="str">
            <v>430611200801090041</v>
          </cell>
        </row>
        <row r="839">
          <cell r="F839" t="str">
            <v>二组</v>
          </cell>
        </row>
        <row r="840">
          <cell r="B840" t="str">
            <v>李伟康</v>
          </cell>
          <cell r="C840" t="str">
            <v>男</v>
          </cell>
          <cell r="D840" t="str">
            <v>430611199404235539</v>
          </cell>
          <cell r="E840">
            <v>15555496611</v>
          </cell>
          <cell r="F840" t="str">
            <v>二组</v>
          </cell>
        </row>
        <row r="841">
          <cell r="B841" t="str">
            <v>李思萌</v>
          </cell>
          <cell r="C841" t="str">
            <v>女</v>
          </cell>
          <cell r="D841" t="str">
            <v>430611201410060149</v>
          </cell>
        </row>
        <row r="841">
          <cell r="F841" t="str">
            <v>二组</v>
          </cell>
        </row>
        <row r="842">
          <cell r="B842" t="str">
            <v>李思瑜</v>
          </cell>
          <cell r="C842" t="str">
            <v>女</v>
          </cell>
          <cell r="D842" t="str">
            <v>430611202207040040</v>
          </cell>
        </row>
        <row r="842">
          <cell r="F842" t="str">
            <v>二组</v>
          </cell>
        </row>
        <row r="843">
          <cell r="B843" t="str">
            <v>李光辉</v>
          </cell>
          <cell r="C843" t="str">
            <v>男</v>
          </cell>
          <cell r="D843" t="str">
            <v>430611197910205552</v>
          </cell>
          <cell r="E843">
            <v>15842851258</v>
          </cell>
          <cell r="F843" t="str">
            <v>二组</v>
          </cell>
        </row>
        <row r="844">
          <cell r="B844" t="str">
            <v>李鑫胜</v>
          </cell>
          <cell r="C844" t="str">
            <v>男</v>
          </cell>
          <cell r="D844" t="str">
            <v>430611201208010017</v>
          </cell>
          <cell r="E844">
            <v>18273053352</v>
          </cell>
          <cell r="F844" t="str">
            <v>二组</v>
          </cell>
        </row>
        <row r="845">
          <cell r="B845" t="str">
            <v>孙立珍</v>
          </cell>
          <cell r="C845" t="str">
            <v>女</v>
          </cell>
          <cell r="D845" t="str">
            <v>430611195811125523</v>
          </cell>
          <cell r="E845">
            <v>15173028552</v>
          </cell>
          <cell r="F845" t="str">
            <v>二组</v>
          </cell>
        </row>
        <row r="846">
          <cell r="B846" t="str">
            <v>杨红</v>
          </cell>
          <cell r="C846" t="str">
            <v>女</v>
          </cell>
          <cell r="D846" t="str">
            <v>430611198603205522</v>
          </cell>
        </row>
        <row r="846">
          <cell r="F846" t="str">
            <v>二组</v>
          </cell>
        </row>
        <row r="847">
          <cell r="B847" t="str">
            <v>杨鑫</v>
          </cell>
          <cell r="C847" t="str">
            <v>男</v>
          </cell>
          <cell r="D847" t="str">
            <v>43061120040129001X</v>
          </cell>
          <cell r="E847">
            <v>15173028552</v>
          </cell>
          <cell r="F847" t="str">
            <v>二组</v>
          </cell>
        </row>
        <row r="848">
          <cell r="B848" t="str">
            <v>马元清</v>
          </cell>
          <cell r="C848" t="str">
            <v>男</v>
          </cell>
          <cell r="D848" t="str">
            <v>430611194510115511</v>
          </cell>
          <cell r="E848">
            <v>13487701768</v>
          </cell>
          <cell r="F848" t="str">
            <v>二组</v>
          </cell>
        </row>
        <row r="849">
          <cell r="B849" t="str">
            <v>段翠娥</v>
          </cell>
          <cell r="C849" t="str">
            <v>女</v>
          </cell>
          <cell r="D849" t="str">
            <v>430611195002015527</v>
          </cell>
          <cell r="E849">
            <v>18390171768</v>
          </cell>
          <cell r="F849" t="str">
            <v>二组</v>
          </cell>
        </row>
        <row r="850">
          <cell r="B850" t="str">
            <v>马龙</v>
          </cell>
          <cell r="C850" t="str">
            <v>男</v>
          </cell>
          <cell r="D850" t="str">
            <v>430611197802195510</v>
          </cell>
          <cell r="E850">
            <v>13712715606</v>
          </cell>
          <cell r="F850" t="str">
            <v>二组</v>
          </cell>
        </row>
        <row r="851">
          <cell r="B851" t="str">
            <v>马小凡</v>
          </cell>
          <cell r="C851" t="str">
            <v>男</v>
          </cell>
          <cell r="D851" t="str">
            <v>430611200606150010</v>
          </cell>
        </row>
        <row r="851">
          <cell r="F851" t="str">
            <v>二组</v>
          </cell>
        </row>
        <row r="852">
          <cell r="B852" t="str">
            <v>马朝</v>
          </cell>
          <cell r="C852" t="str">
            <v>男</v>
          </cell>
          <cell r="D852" t="str">
            <v>43061119710913551X</v>
          </cell>
          <cell r="E852">
            <v>18665393775</v>
          </cell>
          <cell r="F852" t="str">
            <v>二组</v>
          </cell>
        </row>
        <row r="853">
          <cell r="B853" t="str">
            <v>刘琴</v>
          </cell>
          <cell r="C853" t="str">
            <v>女</v>
          </cell>
          <cell r="D853" t="str">
            <v>430611197711185528</v>
          </cell>
          <cell r="E853">
            <v>15842838658</v>
          </cell>
          <cell r="F853" t="str">
            <v>二组</v>
          </cell>
        </row>
        <row r="854">
          <cell r="B854" t="str">
            <v>马小峰</v>
          </cell>
          <cell r="C854" t="str">
            <v>男</v>
          </cell>
          <cell r="D854" t="str">
            <v>430611199901195515</v>
          </cell>
        </row>
        <row r="854">
          <cell r="F854" t="str">
            <v>二组</v>
          </cell>
        </row>
        <row r="855">
          <cell r="B855" t="str">
            <v>马小雷</v>
          </cell>
          <cell r="C855" t="str">
            <v>男</v>
          </cell>
          <cell r="D855" t="str">
            <v>430611200903120096</v>
          </cell>
        </row>
        <row r="855">
          <cell r="F855" t="str">
            <v>二组</v>
          </cell>
        </row>
        <row r="856">
          <cell r="B856" t="str">
            <v>李万荣</v>
          </cell>
          <cell r="C856" t="str">
            <v>男</v>
          </cell>
          <cell r="D856" t="str">
            <v>430611196304125531</v>
          </cell>
          <cell r="E856">
            <v>13507330996</v>
          </cell>
          <cell r="F856" t="str">
            <v>二组</v>
          </cell>
        </row>
        <row r="857">
          <cell r="B857" t="str">
            <v>贺优元</v>
          </cell>
          <cell r="C857" t="str">
            <v>女</v>
          </cell>
          <cell r="D857" t="str">
            <v>430626196210017526</v>
          </cell>
          <cell r="E857">
            <v>13117408180</v>
          </cell>
          <cell r="F857" t="str">
            <v>二组</v>
          </cell>
        </row>
        <row r="858">
          <cell r="B858" t="str">
            <v>李明霖</v>
          </cell>
          <cell r="C858" t="str">
            <v>男</v>
          </cell>
          <cell r="D858" t="str">
            <v>430611198403105551</v>
          </cell>
          <cell r="E858">
            <v>18673392535</v>
          </cell>
          <cell r="F858" t="str">
            <v>二组</v>
          </cell>
        </row>
        <row r="859">
          <cell r="B859" t="str">
            <v>张天保</v>
          </cell>
          <cell r="C859" t="str">
            <v>男</v>
          </cell>
          <cell r="D859" t="str">
            <v>43061119430807551X</v>
          </cell>
          <cell r="E859" t="str">
            <v>07308951200</v>
          </cell>
          <cell r="F859" t="str">
            <v>二组</v>
          </cell>
        </row>
        <row r="860">
          <cell r="B860" t="str">
            <v>王春香</v>
          </cell>
          <cell r="C860" t="str">
            <v>女</v>
          </cell>
          <cell r="D860" t="str">
            <v>430611194702015523</v>
          </cell>
          <cell r="E860">
            <v>18274039138</v>
          </cell>
          <cell r="F860" t="str">
            <v>二组</v>
          </cell>
        </row>
        <row r="861">
          <cell r="B861" t="str">
            <v>刘阳国</v>
          </cell>
          <cell r="C861" t="str">
            <v>男</v>
          </cell>
          <cell r="D861" t="str">
            <v>43061119441004551X</v>
          </cell>
          <cell r="E861">
            <v>18528318948</v>
          </cell>
          <cell r="F861" t="str">
            <v>二组</v>
          </cell>
        </row>
        <row r="862">
          <cell r="B862" t="str">
            <v>杨素芳</v>
          </cell>
          <cell r="C862" t="str">
            <v>女</v>
          </cell>
          <cell r="D862" t="str">
            <v>430611194711255529</v>
          </cell>
          <cell r="E862">
            <v>18528318948</v>
          </cell>
          <cell r="F862" t="str">
            <v>二组</v>
          </cell>
        </row>
        <row r="863">
          <cell r="B863" t="str">
            <v>刘雄</v>
          </cell>
          <cell r="C863" t="str">
            <v>男</v>
          </cell>
          <cell r="D863" t="str">
            <v>430611197710245517</v>
          </cell>
          <cell r="E863">
            <v>13066861827</v>
          </cell>
          <cell r="F863" t="str">
            <v>二组</v>
          </cell>
        </row>
        <row r="864">
          <cell r="B864" t="str">
            <v>刘慧</v>
          </cell>
          <cell r="C864" t="str">
            <v>女</v>
          </cell>
          <cell r="D864" t="str">
            <v>430611200904180023</v>
          </cell>
        </row>
        <row r="864">
          <cell r="F864" t="str">
            <v>二组</v>
          </cell>
        </row>
        <row r="865">
          <cell r="B865" t="str">
            <v>刘瑞琼</v>
          </cell>
          <cell r="C865" t="str">
            <v>女</v>
          </cell>
          <cell r="D865" t="str">
            <v>430611197311195065</v>
          </cell>
          <cell r="E865">
            <v>13912718402</v>
          </cell>
          <cell r="F865" t="str">
            <v>二组</v>
          </cell>
        </row>
        <row r="866">
          <cell r="B866" t="str">
            <v>陈剑</v>
          </cell>
          <cell r="C866" t="str">
            <v>男</v>
          </cell>
          <cell r="D866" t="str">
            <v>430611197502125553</v>
          </cell>
          <cell r="E866">
            <v>13007302282</v>
          </cell>
          <cell r="F866" t="str">
            <v>二组</v>
          </cell>
        </row>
        <row r="867">
          <cell r="B867" t="str">
            <v>李泽林</v>
          </cell>
          <cell r="C867" t="str">
            <v>女</v>
          </cell>
          <cell r="D867" t="str">
            <v>432421197308106467</v>
          </cell>
        </row>
        <row r="867">
          <cell r="F867" t="str">
            <v>二组</v>
          </cell>
        </row>
        <row r="868">
          <cell r="B868" t="str">
            <v>陈锦悦</v>
          </cell>
          <cell r="C868" t="str">
            <v>女</v>
          </cell>
          <cell r="D868" t="str">
            <v>430611201001090064</v>
          </cell>
        </row>
        <row r="868">
          <cell r="F868" t="str">
            <v>二组</v>
          </cell>
        </row>
        <row r="869">
          <cell r="B869" t="str">
            <v>陈果</v>
          </cell>
          <cell r="C869" t="str">
            <v>女</v>
          </cell>
          <cell r="D869" t="str">
            <v>430611199905027041</v>
          </cell>
        </row>
        <row r="869">
          <cell r="F869" t="str">
            <v>二组</v>
          </cell>
        </row>
        <row r="870">
          <cell r="B870" t="str">
            <v>彭振麟</v>
          </cell>
          <cell r="C870" t="str">
            <v>男</v>
          </cell>
          <cell r="D870" t="str">
            <v>430611201903070118</v>
          </cell>
        </row>
        <row r="870">
          <cell r="F870" t="str">
            <v>二组</v>
          </cell>
        </row>
        <row r="871">
          <cell r="B871" t="str">
            <v>李云东</v>
          </cell>
          <cell r="C871" t="str">
            <v>男</v>
          </cell>
          <cell r="D871" t="str">
            <v>43061119681109555X</v>
          </cell>
          <cell r="E871">
            <v>13627407500</v>
          </cell>
          <cell r="F871" t="str">
            <v>二组</v>
          </cell>
        </row>
        <row r="872">
          <cell r="B872" t="str">
            <v>戴晓英</v>
          </cell>
          <cell r="C872" t="str">
            <v>女</v>
          </cell>
          <cell r="D872" t="str">
            <v>430611196902205523</v>
          </cell>
        </row>
        <row r="872">
          <cell r="F872" t="str">
            <v>二组</v>
          </cell>
        </row>
        <row r="873">
          <cell r="B873" t="str">
            <v>李佳耀</v>
          </cell>
          <cell r="C873" t="str">
            <v>女</v>
          </cell>
          <cell r="D873" t="str">
            <v>430611200511210148</v>
          </cell>
        </row>
        <row r="873">
          <cell r="F873" t="str">
            <v>二组</v>
          </cell>
        </row>
        <row r="874">
          <cell r="B874" t="str">
            <v>李鑫雨</v>
          </cell>
          <cell r="C874" t="str">
            <v>女</v>
          </cell>
          <cell r="D874" t="str">
            <v>430611199411265605</v>
          </cell>
          <cell r="E874">
            <v>15773007035</v>
          </cell>
          <cell r="F874" t="str">
            <v>二组</v>
          </cell>
        </row>
        <row r="875">
          <cell r="B875" t="str">
            <v>成菊英</v>
          </cell>
          <cell r="C875" t="str">
            <v>女</v>
          </cell>
          <cell r="D875" t="str">
            <v>430611194608045523</v>
          </cell>
          <cell r="E875">
            <v>15073098511</v>
          </cell>
          <cell r="F875" t="str">
            <v>二组</v>
          </cell>
        </row>
        <row r="876">
          <cell r="B876" t="str">
            <v>朱小清</v>
          </cell>
          <cell r="C876" t="str">
            <v>男</v>
          </cell>
          <cell r="D876" t="str">
            <v>43061119730110553X</v>
          </cell>
          <cell r="E876">
            <v>18774035928</v>
          </cell>
          <cell r="F876" t="str">
            <v>二组</v>
          </cell>
        </row>
        <row r="877">
          <cell r="B877" t="str">
            <v>涂先芹</v>
          </cell>
          <cell r="C877" t="str">
            <v>女</v>
          </cell>
          <cell r="D877" t="str">
            <v>430611197405015547</v>
          </cell>
          <cell r="E877">
            <v>18390170668</v>
          </cell>
          <cell r="F877" t="str">
            <v>二组</v>
          </cell>
        </row>
        <row r="878">
          <cell r="B878" t="str">
            <v>胡杰</v>
          </cell>
          <cell r="C878" t="str">
            <v>男</v>
          </cell>
          <cell r="D878" t="str">
            <v>430703197304158819</v>
          </cell>
        </row>
        <row r="878">
          <cell r="F878" t="str">
            <v>二组</v>
          </cell>
        </row>
        <row r="879">
          <cell r="B879" t="str">
            <v>胡婉钧</v>
          </cell>
          <cell r="C879" t="str">
            <v>女</v>
          </cell>
          <cell r="D879" t="str">
            <v>430611200012245522</v>
          </cell>
        </row>
        <row r="879">
          <cell r="F879" t="str">
            <v>二组</v>
          </cell>
        </row>
        <row r="880">
          <cell r="B880" t="str">
            <v>涂朗照</v>
          </cell>
          <cell r="C880" t="str">
            <v>男</v>
          </cell>
          <cell r="D880" t="str">
            <v>430626194011047512</v>
          </cell>
          <cell r="E880">
            <v>17373057962</v>
          </cell>
          <cell r="F880" t="str">
            <v>二组</v>
          </cell>
        </row>
        <row r="881">
          <cell r="B881" t="str">
            <v>易利纯</v>
          </cell>
          <cell r="C881" t="str">
            <v>女</v>
          </cell>
          <cell r="D881" t="str">
            <v>430626194703237528</v>
          </cell>
        </row>
        <row r="881">
          <cell r="F881" t="str">
            <v>二组</v>
          </cell>
        </row>
        <row r="882">
          <cell r="B882" t="str">
            <v>朱桃秀</v>
          </cell>
          <cell r="C882" t="str">
            <v>女</v>
          </cell>
          <cell r="D882" t="str">
            <v>43062619290329750X</v>
          </cell>
          <cell r="E882">
            <v>15173060855</v>
          </cell>
          <cell r="F882" t="str">
            <v>二组</v>
          </cell>
        </row>
        <row r="883">
          <cell r="B883" t="str">
            <v>陈立新</v>
          </cell>
          <cell r="C883" t="str">
            <v>男</v>
          </cell>
          <cell r="D883" t="str">
            <v>430626197212227513</v>
          </cell>
          <cell r="E883">
            <v>15173060855</v>
          </cell>
          <cell r="F883" t="str">
            <v>二组</v>
          </cell>
        </row>
        <row r="884">
          <cell r="B884" t="str">
            <v>孙彩红</v>
          </cell>
          <cell r="C884" t="str">
            <v>女</v>
          </cell>
          <cell r="D884" t="str">
            <v>430626197007157501</v>
          </cell>
        </row>
        <row r="884">
          <cell r="F884" t="str">
            <v>二组</v>
          </cell>
        </row>
        <row r="885">
          <cell r="B885" t="str">
            <v>陈炆玉</v>
          </cell>
          <cell r="C885" t="str">
            <v>女</v>
          </cell>
          <cell r="D885" t="str">
            <v>430611200508120045</v>
          </cell>
        </row>
        <row r="885">
          <cell r="F885" t="str">
            <v>二组</v>
          </cell>
        </row>
        <row r="886">
          <cell r="B886" t="str">
            <v>陈德华</v>
          </cell>
          <cell r="C886" t="str">
            <v>男</v>
          </cell>
          <cell r="D886" t="str">
            <v>430626196503257515</v>
          </cell>
          <cell r="E886">
            <v>15842837101</v>
          </cell>
          <cell r="F886" t="str">
            <v>二组</v>
          </cell>
        </row>
        <row r="887">
          <cell r="B887" t="str">
            <v>胡群华</v>
          </cell>
          <cell r="C887" t="str">
            <v>女</v>
          </cell>
          <cell r="D887" t="str">
            <v>43061119670118552X</v>
          </cell>
          <cell r="E887">
            <v>13787306361</v>
          </cell>
          <cell r="F887" t="str">
            <v>二组</v>
          </cell>
        </row>
        <row r="888">
          <cell r="B888" t="str">
            <v>陈炎峰</v>
          </cell>
          <cell r="C888" t="str">
            <v>男</v>
          </cell>
          <cell r="D888" t="str">
            <v>430611198808165579</v>
          </cell>
          <cell r="E888">
            <v>19959887167</v>
          </cell>
          <cell r="F888" t="str">
            <v>二组</v>
          </cell>
        </row>
        <row r="889">
          <cell r="B889" t="str">
            <v>曾红红</v>
          </cell>
          <cell r="C889" t="str">
            <v>女</v>
          </cell>
          <cell r="D889" t="str">
            <v>36242519890316142X</v>
          </cell>
          <cell r="E889">
            <v>18684515687</v>
          </cell>
          <cell r="F889" t="str">
            <v>二组</v>
          </cell>
        </row>
        <row r="890">
          <cell r="B890" t="str">
            <v>陈宇星</v>
          </cell>
          <cell r="C890" t="str">
            <v>女</v>
          </cell>
          <cell r="D890" t="str">
            <v>430611201312040048</v>
          </cell>
        </row>
        <row r="890">
          <cell r="F890" t="str">
            <v>二组</v>
          </cell>
        </row>
        <row r="891">
          <cell r="B891" t="str">
            <v>陈子昂</v>
          </cell>
          <cell r="C891" t="str">
            <v>男</v>
          </cell>
          <cell r="D891" t="str">
            <v>430611201807070011</v>
          </cell>
        </row>
        <row r="891">
          <cell r="F891" t="str">
            <v>二组</v>
          </cell>
        </row>
        <row r="892">
          <cell r="B892" t="str">
            <v>吴先智</v>
          </cell>
          <cell r="C892" t="str">
            <v>男</v>
          </cell>
          <cell r="D892" t="str">
            <v>430611196504155516</v>
          </cell>
          <cell r="E892">
            <v>18169401622</v>
          </cell>
          <cell r="F892" t="str">
            <v>二组</v>
          </cell>
        </row>
        <row r="893">
          <cell r="B893" t="str">
            <v>杨世华</v>
          </cell>
          <cell r="C893" t="str">
            <v>女</v>
          </cell>
          <cell r="D893" t="str">
            <v>430611196312225524</v>
          </cell>
          <cell r="E893">
            <v>15367405978</v>
          </cell>
          <cell r="F893" t="str">
            <v>二组</v>
          </cell>
        </row>
        <row r="894">
          <cell r="B894" t="str">
            <v>吴峰</v>
          </cell>
          <cell r="C894" t="str">
            <v>男</v>
          </cell>
          <cell r="D894" t="str">
            <v>430611198809125579</v>
          </cell>
          <cell r="E894">
            <v>18974006165</v>
          </cell>
          <cell r="F894" t="str">
            <v>二组</v>
          </cell>
        </row>
        <row r="895">
          <cell r="B895" t="str">
            <v>吴丽娜</v>
          </cell>
          <cell r="C895" t="str">
            <v>女</v>
          </cell>
          <cell r="D895" t="str">
            <v>430611201505120087</v>
          </cell>
        </row>
        <row r="895">
          <cell r="F895" t="str">
            <v>二组</v>
          </cell>
        </row>
        <row r="896">
          <cell r="B896" t="str">
            <v>吴伟</v>
          </cell>
          <cell r="C896" t="str">
            <v>男</v>
          </cell>
          <cell r="D896" t="str">
            <v>43061119861107557X</v>
          </cell>
          <cell r="E896">
            <v>15273068205</v>
          </cell>
          <cell r="F896" t="str">
            <v>二组</v>
          </cell>
        </row>
        <row r="897">
          <cell r="B897" t="str">
            <v>丁爽</v>
          </cell>
          <cell r="C897" t="str">
            <v>女</v>
          </cell>
          <cell r="D897" t="str">
            <v>430623198905135764</v>
          </cell>
          <cell r="E897">
            <v>13641620337</v>
          </cell>
          <cell r="F897" t="str">
            <v>二组</v>
          </cell>
        </row>
        <row r="898">
          <cell r="B898" t="str">
            <v>吴佩辰</v>
          </cell>
          <cell r="C898" t="str">
            <v>男</v>
          </cell>
          <cell r="D898" t="str">
            <v>430611201004260057</v>
          </cell>
        </row>
        <row r="898">
          <cell r="F898" t="str">
            <v>二组</v>
          </cell>
        </row>
        <row r="899">
          <cell r="B899" t="str">
            <v>吴佩良</v>
          </cell>
          <cell r="C899" t="str">
            <v>男</v>
          </cell>
          <cell r="D899" t="str">
            <v>430611201004260030</v>
          </cell>
        </row>
        <row r="899">
          <cell r="F899" t="str">
            <v>二组</v>
          </cell>
        </row>
        <row r="900">
          <cell r="B900" t="str">
            <v>谭满珍</v>
          </cell>
          <cell r="C900" t="str">
            <v>女</v>
          </cell>
          <cell r="D900" t="str">
            <v>430611194208115529</v>
          </cell>
        </row>
        <row r="900">
          <cell r="F900" t="str">
            <v>二组</v>
          </cell>
        </row>
        <row r="901">
          <cell r="B901" t="str">
            <v>王腊秀</v>
          </cell>
          <cell r="C901" t="str">
            <v>女</v>
          </cell>
          <cell r="D901" t="str">
            <v>430626194812077527</v>
          </cell>
          <cell r="E901">
            <v>13100306408</v>
          </cell>
          <cell r="F901" t="str">
            <v>二组</v>
          </cell>
        </row>
        <row r="902">
          <cell r="B902" t="str">
            <v>谢兰英</v>
          </cell>
          <cell r="C902" t="str">
            <v>女</v>
          </cell>
          <cell r="D902" t="str">
            <v>430626193310137521</v>
          </cell>
          <cell r="E902">
            <v>13574031958</v>
          </cell>
          <cell r="F902" t="str">
            <v>二组</v>
          </cell>
        </row>
        <row r="903">
          <cell r="B903" t="str">
            <v>周祥</v>
          </cell>
          <cell r="C903" t="str">
            <v>男</v>
          </cell>
          <cell r="D903" t="str">
            <v>430626194002117515</v>
          </cell>
          <cell r="E903">
            <v>15574069277</v>
          </cell>
          <cell r="F903" t="str">
            <v>二组</v>
          </cell>
        </row>
        <row r="904">
          <cell r="B904" t="str">
            <v>彭玉梅</v>
          </cell>
          <cell r="C904" t="str">
            <v>女</v>
          </cell>
          <cell r="D904" t="str">
            <v>430611194203275523</v>
          </cell>
          <cell r="E904">
            <v>15574069277</v>
          </cell>
          <cell r="F904" t="str">
            <v>二组</v>
          </cell>
        </row>
        <row r="905">
          <cell r="B905" t="str">
            <v>周宪辉</v>
          </cell>
          <cell r="C905" t="str">
            <v>男</v>
          </cell>
          <cell r="D905" t="str">
            <v>430611197405135514</v>
          </cell>
          <cell r="E905">
            <v>15607400797</v>
          </cell>
          <cell r="F905" t="str">
            <v>二组</v>
          </cell>
        </row>
        <row r="906">
          <cell r="B906" t="str">
            <v>夏丽萍</v>
          </cell>
          <cell r="C906" t="str">
            <v>女</v>
          </cell>
          <cell r="D906" t="str">
            <v>430611197405265546</v>
          </cell>
        </row>
        <row r="906">
          <cell r="F906" t="str">
            <v>二组</v>
          </cell>
        </row>
        <row r="907">
          <cell r="B907" t="str">
            <v>周鑫鑫</v>
          </cell>
          <cell r="C907" t="str">
            <v>男</v>
          </cell>
          <cell r="D907" t="str">
            <v>430611199902205535</v>
          </cell>
        </row>
        <row r="907">
          <cell r="F907" t="str">
            <v>二组</v>
          </cell>
        </row>
        <row r="908">
          <cell r="B908" t="str">
            <v>林洁</v>
          </cell>
          <cell r="C908" t="str">
            <v>男</v>
          </cell>
          <cell r="D908" t="str">
            <v>430626196507167517</v>
          </cell>
          <cell r="E908">
            <v>13307305516</v>
          </cell>
          <cell r="F908" t="str">
            <v>二组</v>
          </cell>
        </row>
        <row r="909">
          <cell r="B909" t="str">
            <v>姜雪云</v>
          </cell>
          <cell r="C909" t="str">
            <v>女</v>
          </cell>
          <cell r="D909" t="str">
            <v>43062619341007752X</v>
          </cell>
          <cell r="E909">
            <v>13307305516</v>
          </cell>
          <cell r="F909" t="str">
            <v>二组</v>
          </cell>
        </row>
        <row r="910">
          <cell r="B910" t="str">
            <v>胡民政</v>
          </cell>
          <cell r="C910" t="str">
            <v>男</v>
          </cell>
          <cell r="D910" t="str">
            <v>430611195303025550</v>
          </cell>
          <cell r="E910">
            <v>15576031582</v>
          </cell>
          <cell r="F910" t="str">
            <v>二组</v>
          </cell>
        </row>
        <row r="911">
          <cell r="B911" t="str">
            <v>杨姣</v>
          </cell>
          <cell r="C911" t="str">
            <v>女</v>
          </cell>
          <cell r="D911" t="str">
            <v>43061119550201554X</v>
          </cell>
          <cell r="E911">
            <v>15576031582</v>
          </cell>
          <cell r="F911" t="str">
            <v>二组</v>
          </cell>
        </row>
        <row r="912">
          <cell r="B912" t="str">
            <v>涂先进</v>
          </cell>
          <cell r="C912" t="str">
            <v>男</v>
          </cell>
          <cell r="D912" t="str">
            <v>430611197609135516</v>
          </cell>
          <cell r="E912">
            <v>13649884281</v>
          </cell>
          <cell r="F912" t="str">
            <v>二组</v>
          </cell>
        </row>
        <row r="913">
          <cell r="B913" t="str">
            <v>蒋丹</v>
          </cell>
          <cell r="C913" t="str">
            <v>女</v>
          </cell>
          <cell r="D913" t="str">
            <v>422432198207292522</v>
          </cell>
        </row>
        <row r="913">
          <cell r="F913" t="str">
            <v>二组</v>
          </cell>
        </row>
        <row r="914">
          <cell r="B914" t="str">
            <v>涂旭东</v>
          </cell>
          <cell r="C914" t="str">
            <v>女</v>
          </cell>
          <cell r="D914" t="str">
            <v>430611200603130049</v>
          </cell>
        </row>
        <row r="914">
          <cell r="F914" t="str">
            <v>二组</v>
          </cell>
        </row>
        <row r="915">
          <cell r="B915" t="str">
            <v>涂先辉</v>
          </cell>
          <cell r="C915" t="str">
            <v>男</v>
          </cell>
          <cell r="D915" t="str">
            <v>430626197011307517</v>
          </cell>
          <cell r="E915">
            <v>15675065510</v>
          </cell>
          <cell r="F915" t="str">
            <v>二组</v>
          </cell>
        </row>
        <row r="916">
          <cell r="B916" t="str">
            <v>涂旭武</v>
          </cell>
          <cell r="C916" t="str">
            <v>男</v>
          </cell>
          <cell r="D916" t="str">
            <v>430611200203066519</v>
          </cell>
        </row>
        <row r="916">
          <cell r="F916" t="str">
            <v>二组</v>
          </cell>
        </row>
        <row r="917">
          <cell r="B917" t="str">
            <v>向继党</v>
          </cell>
          <cell r="C917" t="str">
            <v>男</v>
          </cell>
          <cell r="D917" t="str">
            <v>430626195910047510</v>
          </cell>
          <cell r="E917">
            <v>13017219173</v>
          </cell>
          <cell r="F917" t="str">
            <v>二组</v>
          </cell>
        </row>
        <row r="918">
          <cell r="B918" t="str">
            <v>熊兴涛</v>
          </cell>
          <cell r="C918" t="str">
            <v>男</v>
          </cell>
          <cell r="D918" t="str">
            <v>430611197610015538</v>
          </cell>
          <cell r="E918">
            <v>13616037776</v>
          </cell>
          <cell r="F918" t="str">
            <v>二组</v>
          </cell>
        </row>
        <row r="919">
          <cell r="B919" t="str">
            <v>聂翠芬</v>
          </cell>
          <cell r="C919" t="str">
            <v>女</v>
          </cell>
          <cell r="D919" t="str">
            <v>430611197607205584</v>
          </cell>
        </row>
        <row r="919">
          <cell r="F919" t="str">
            <v>二组</v>
          </cell>
        </row>
        <row r="920">
          <cell r="B920" t="str">
            <v>熊菲凡</v>
          </cell>
          <cell r="C920" t="str">
            <v>女</v>
          </cell>
          <cell r="D920" t="str">
            <v>43061120131128012X</v>
          </cell>
        </row>
        <row r="920">
          <cell r="F920" t="str">
            <v>二组</v>
          </cell>
        </row>
        <row r="921">
          <cell r="B921" t="str">
            <v>熊晓宇</v>
          </cell>
          <cell r="C921" t="str">
            <v>女</v>
          </cell>
          <cell r="D921" t="str">
            <v>430611200711190049</v>
          </cell>
        </row>
        <row r="921">
          <cell r="F921" t="str">
            <v>二组</v>
          </cell>
        </row>
        <row r="922">
          <cell r="B922" t="str">
            <v>熊秀奎</v>
          </cell>
          <cell r="C922" t="str">
            <v>男</v>
          </cell>
          <cell r="D922" t="str">
            <v>512222195011133372</v>
          </cell>
          <cell r="E922">
            <v>15173064759</v>
          </cell>
          <cell r="F922" t="str">
            <v>二组</v>
          </cell>
        </row>
        <row r="923">
          <cell r="B923" t="str">
            <v>袁伍曲</v>
          </cell>
          <cell r="C923" t="str">
            <v>女</v>
          </cell>
          <cell r="D923" t="str">
            <v>512222194911133381</v>
          </cell>
        </row>
        <row r="923">
          <cell r="F923" t="str">
            <v>二组</v>
          </cell>
        </row>
        <row r="924">
          <cell r="B924" t="str">
            <v>杨立掌</v>
          </cell>
          <cell r="C924" t="str">
            <v>男</v>
          </cell>
          <cell r="D924" t="str">
            <v>43062619371229751X</v>
          </cell>
          <cell r="E924">
            <v>18216316159</v>
          </cell>
          <cell r="F924" t="str">
            <v>二组</v>
          </cell>
        </row>
        <row r="925">
          <cell r="B925" t="str">
            <v>周义珍</v>
          </cell>
          <cell r="C925" t="str">
            <v>女</v>
          </cell>
          <cell r="D925" t="str">
            <v>430626193712297501</v>
          </cell>
          <cell r="E925">
            <v>18216316159</v>
          </cell>
          <cell r="F925" t="str">
            <v>二组</v>
          </cell>
        </row>
        <row r="926">
          <cell r="B926" t="str">
            <v>甘长斌</v>
          </cell>
          <cell r="C926" t="str">
            <v>男</v>
          </cell>
          <cell r="D926" t="str">
            <v>430626194511257516</v>
          </cell>
          <cell r="E926">
            <v>15842850262</v>
          </cell>
          <cell r="F926" t="str">
            <v>二组</v>
          </cell>
        </row>
        <row r="927">
          <cell r="B927" t="str">
            <v>温孟超</v>
          </cell>
          <cell r="C927" t="str">
            <v>男</v>
          </cell>
          <cell r="D927" t="str">
            <v>430626196911197515</v>
          </cell>
          <cell r="E927">
            <v>15252951030</v>
          </cell>
          <cell r="F927" t="str">
            <v>二组</v>
          </cell>
        </row>
        <row r="928">
          <cell r="B928" t="str">
            <v>徐晓玲</v>
          </cell>
          <cell r="C928" t="str">
            <v>女</v>
          </cell>
          <cell r="D928" t="str">
            <v>430626197007067522</v>
          </cell>
          <cell r="E928">
            <v>15842837125</v>
          </cell>
          <cell r="F928" t="str">
            <v>二组</v>
          </cell>
        </row>
        <row r="929">
          <cell r="B929" t="str">
            <v>温翔</v>
          </cell>
          <cell r="C929" t="str">
            <v>男</v>
          </cell>
          <cell r="D929" t="str">
            <v>430611199407015515</v>
          </cell>
          <cell r="E929">
            <v>18552547224</v>
          </cell>
          <cell r="F929" t="str">
            <v>二组</v>
          </cell>
        </row>
        <row r="930">
          <cell r="B930" t="str">
            <v>温瑾萱</v>
          </cell>
          <cell r="C930" t="str">
            <v>女</v>
          </cell>
          <cell r="D930" t="str">
            <v>430611201812130082</v>
          </cell>
        </row>
        <row r="930">
          <cell r="F930" t="str">
            <v>二组</v>
          </cell>
        </row>
        <row r="931">
          <cell r="B931" t="str">
            <v>温璟琰</v>
          </cell>
          <cell r="C931" t="str">
            <v>男</v>
          </cell>
          <cell r="D931" t="str">
            <v>430611202302240091</v>
          </cell>
        </row>
        <row r="931">
          <cell r="F931" t="str">
            <v>二组</v>
          </cell>
        </row>
        <row r="932">
          <cell r="B932" t="str">
            <v>杨德清</v>
          </cell>
          <cell r="C932" t="str">
            <v>男</v>
          </cell>
          <cell r="D932" t="str">
            <v>430611196609135538</v>
          </cell>
          <cell r="E932">
            <v>13575012106</v>
          </cell>
          <cell r="F932" t="str">
            <v>二组</v>
          </cell>
        </row>
        <row r="933">
          <cell r="B933" t="str">
            <v>邹清明</v>
          </cell>
          <cell r="C933" t="str">
            <v>女</v>
          </cell>
          <cell r="D933" t="str">
            <v>430611196603095520</v>
          </cell>
        </row>
        <row r="933">
          <cell r="F933" t="str">
            <v>二组</v>
          </cell>
        </row>
        <row r="934">
          <cell r="B934" t="str">
            <v>刘自清</v>
          </cell>
          <cell r="C934" t="str">
            <v>男</v>
          </cell>
          <cell r="D934" t="str">
            <v>430611197012065519</v>
          </cell>
          <cell r="E934">
            <v>15873037380</v>
          </cell>
          <cell r="F934" t="str">
            <v>二组</v>
          </cell>
        </row>
        <row r="935">
          <cell r="B935" t="str">
            <v>李辉</v>
          </cell>
          <cell r="C935" t="str">
            <v>女</v>
          </cell>
          <cell r="D935" t="str">
            <v>430611197212075527</v>
          </cell>
        </row>
        <row r="935">
          <cell r="F935" t="str">
            <v>二组</v>
          </cell>
        </row>
        <row r="936">
          <cell r="B936" t="str">
            <v>刘其贤</v>
          </cell>
          <cell r="C936" t="str">
            <v>女</v>
          </cell>
          <cell r="D936" t="str">
            <v>430611199404225525</v>
          </cell>
        </row>
        <row r="936">
          <cell r="F936" t="str">
            <v>二组</v>
          </cell>
        </row>
        <row r="937">
          <cell r="B937" t="str">
            <v>刘顺琪</v>
          </cell>
          <cell r="C937" t="str">
            <v>女</v>
          </cell>
          <cell r="D937" t="str">
            <v>430611200203206526</v>
          </cell>
        </row>
        <row r="937">
          <cell r="F937" t="str">
            <v>二组</v>
          </cell>
        </row>
        <row r="938">
          <cell r="B938" t="str">
            <v>杨华平</v>
          </cell>
          <cell r="C938" t="str">
            <v>男</v>
          </cell>
          <cell r="D938" t="str">
            <v>430611196909305519</v>
          </cell>
          <cell r="E938">
            <v>13474031053</v>
          </cell>
          <cell r="F938" t="str">
            <v>二组</v>
          </cell>
        </row>
        <row r="939">
          <cell r="B939" t="str">
            <v>李军</v>
          </cell>
          <cell r="C939" t="str">
            <v>女</v>
          </cell>
          <cell r="D939" t="str">
            <v>430623197411117529</v>
          </cell>
          <cell r="E939">
            <v>15842838986</v>
          </cell>
          <cell r="F939" t="str">
            <v>二组</v>
          </cell>
        </row>
        <row r="940">
          <cell r="B940" t="str">
            <v>杨可怡</v>
          </cell>
          <cell r="C940" t="str">
            <v>女</v>
          </cell>
          <cell r="D940" t="str">
            <v>430611200102076523</v>
          </cell>
          <cell r="E940">
            <v>15700881416</v>
          </cell>
          <cell r="F940" t="str">
            <v>二组</v>
          </cell>
        </row>
        <row r="941">
          <cell r="B941" t="str">
            <v>杨可翰</v>
          </cell>
          <cell r="C941" t="str">
            <v>男</v>
          </cell>
          <cell r="D941" t="str">
            <v>430611201403310031</v>
          </cell>
        </row>
        <row r="941">
          <cell r="F941" t="str">
            <v>二组</v>
          </cell>
        </row>
        <row r="942">
          <cell r="B942" t="str">
            <v>杨立平</v>
          </cell>
          <cell r="C942" t="str">
            <v>男</v>
          </cell>
          <cell r="D942" t="str">
            <v>430611197204055550</v>
          </cell>
          <cell r="E942">
            <v>15842838986</v>
          </cell>
          <cell r="F942" t="str">
            <v>二组</v>
          </cell>
        </row>
        <row r="943">
          <cell r="B943" t="str">
            <v>肖小冬</v>
          </cell>
          <cell r="C943" t="str">
            <v>女</v>
          </cell>
          <cell r="D943" t="str">
            <v>43061119751008566X</v>
          </cell>
        </row>
        <row r="943">
          <cell r="F943" t="str">
            <v>二组</v>
          </cell>
        </row>
        <row r="944">
          <cell r="B944" t="str">
            <v>杨肖媛</v>
          </cell>
          <cell r="C944" t="str">
            <v>女</v>
          </cell>
          <cell r="D944" t="str">
            <v>430611199903265521</v>
          </cell>
        </row>
        <row r="944">
          <cell r="F944" t="str">
            <v>二组</v>
          </cell>
        </row>
        <row r="945">
          <cell r="B945" t="str">
            <v>杨冬平</v>
          </cell>
          <cell r="C945" t="str">
            <v>男</v>
          </cell>
          <cell r="D945" t="str">
            <v>430611196412015516</v>
          </cell>
          <cell r="E945">
            <v>13574031053</v>
          </cell>
          <cell r="F945" t="str">
            <v>二组</v>
          </cell>
        </row>
        <row r="946">
          <cell r="B946" t="str">
            <v>杨逢归</v>
          </cell>
          <cell r="C946" t="str">
            <v>男</v>
          </cell>
          <cell r="D946" t="str">
            <v>430611199706095519</v>
          </cell>
        </row>
        <row r="946">
          <cell r="F946" t="str">
            <v>二组</v>
          </cell>
        </row>
        <row r="947">
          <cell r="B947" t="str">
            <v>代方波</v>
          </cell>
          <cell r="C947" t="str">
            <v>男</v>
          </cell>
          <cell r="D947" t="str">
            <v>430626196807037511</v>
          </cell>
          <cell r="E947">
            <v>15173055787</v>
          </cell>
          <cell r="F947" t="str">
            <v>二组</v>
          </cell>
        </row>
        <row r="948">
          <cell r="B948" t="str">
            <v>汤再兰</v>
          </cell>
          <cell r="C948" t="str">
            <v>女</v>
          </cell>
          <cell r="D948" t="str">
            <v>430611197102265522</v>
          </cell>
        </row>
        <row r="948">
          <cell r="F948" t="str">
            <v>二组</v>
          </cell>
        </row>
        <row r="949">
          <cell r="B949" t="str">
            <v>代辉勋</v>
          </cell>
          <cell r="C949" t="str">
            <v>男</v>
          </cell>
          <cell r="D949" t="str">
            <v>430611200001065518</v>
          </cell>
        </row>
        <row r="949">
          <cell r="F949" t="str">
            <v>二组</v>
          </cell>
        </row>
        <row r="950">
          <cell r="B950" t="str">
            <v>汤维新</v>
          </cell>
          <cell r="C950" t="str">
            <v>男</v>
          </cell>
          <cell r="D950" t="str">
            <v>430611197207035512</v>
          </cell>
          <cell r="E950">
            <v>18922508545</v>
          </cell>
          <cell r="F950" t="str">
            <v>二组</v>
          </cell>
        </row>
        <row r="951">
          <cell r="B951" t="str">
            <v>罗红芳</v>
          </cell>
          <cell r="C951" t="str">
            <v>女</v>
          </cell>
          <cell r="D951" t="str">
            <v>430611197311175523</v>
          </cell>
          <cell r="E951">
            <v>16670365030</v>
          </cell>
          <cell r="F951" t="str">
            <v>二组</v>
          </cell>
        </row>
        <row r="952">
          <cell r="B952" t="str">
            <v>汤诗雅</v>
          </cell>
          <cell r="C952" t="str">
            <v>女</v>
          </cell>
          <cell r="D952" t="str">
            <v>430611200104295543</v>
          </cell>
          <cell r="E952">
            <v>16673030801</v>
          </cell>
          <cell r="F952" t="str">
            <v>二组</v>
          </cell>
        </row>
        <row r="953">
          <cell r="B953" t="str">
            <v>聂冬平</v>
          </cell>
          <cell r="C953" t="str">
            <v>男</v>
          </cell>
          <cell r="D953" t="str">
            <v>430626196311177510</v>
          </cell>
          <cell r="E953">
            <v>15173057128</v>
          </cell>
          <cell r="F953" t="str">
            <v>二组</v>
          </cell>
        </row>
        <row r="954">
          <cell r="B954" t="str">
            <v>滕金梅</v>
          </cell>
          <cell r="C954" t="str">
            <v>女</v>
          </cell>
          <cell r="D954" t="str">
            <v>43061119630623554X</v>
          </cell>
        </row>
        <row r="954">
          <cell r="F954" t="str">
            <v>二组</v>
          </cell>
        </row>
        <row r="955">
          <cell r="B955" t="str">
            <v>聂小霞</v>
          </cell>
          <cell r="C955" t="str">
            <v>女</v>
          </cell>
          <cell r="D955" t="str">
            <v>430611199001105545</v>
          </cell>
        </row>
        <row r="955">
          <cell r="F955" t="str">
            <v>二组</v>
          </cell>
        </row>
        <row r="956">
          <cell r="B956" t="str">
            <v>付建华</v>
          </cell>
          <cell r="C956" t="str">
            <v>男</v>
          </cell>
          <cell r="D956" t="str">
            <v>43061119671205551X</v>
          </cell>
          <cell r="E956">
            <v>16680062556</v>
          </cell>
          <cell r="F956" t="str">
            <v>二组</v>
          </cell>
        </row>
        <row r="957">
          <cell r="B957" t="str">
            <v>吴翠娥</v>
          </cell>
          <cell r="C957" t="str">
            <v>女</v>
          </cell>
          <cell r="D957" t="str">
            <v>430611196912185546</v>
          </cell>
        </row>
        <row r="957">
          <cell r="F957" t="str">
            <v>二组</v>
          </cell>
        </row>
        <row r="958">
          <cell r="B958" t="str">
            <v>付敏</v>
          </cell>
          <cell r="C958" t="str">
            <v>男</v>
          </cell>
          <cell r="D958" t="str">
            <v>430611199001275552</v>
          </cell>
        </row>
        <row r="958">
          <cell r="F958" t="str">
            <v>二组</v>
          </cell>
        </row>
        <row r="959">
          <cell r="B959" t="str">
            <v>张桃珍</v>
          </cell>
          <cell r="C959" t="str">
            <v>女</v>
          </cell>
          <cell r="D959" t="str">
            <v>430611194405097526</v>
          </cell>
          <cell r="E959">
            <v>13278804233</v>
          </cell>
          <cell r="F959" t="str">
            <v>二组</v>
          </cell>
        </row>
        <row r="960">
          <cell r="B960" t="str">
            <v>王门祥</v>
          </cell>
          <cell r="C960" t="str">
            <v>男</v>
          </cell>
          <cell r="D960" t="str">
            <v>430611196911020053</v>
          </cell>
          <cell r="E960">
            <v>13117404695</v>
          </cell>
          <cell r="F960" t="str">
            <v>二组</v>
          </cell>
        </row>
        <row r="961">
          <cell r="B961" t="str">
            <v>王曼晰</v>
          </cell>
          <cell r="C961" t="str">
            <v>女</v>
          </cell>
          <cell r="D961" t="str">
            <v>430611200206156528</v>
          </cell>
          <cell r="E961">
            <v>18528312803</v>
          </cell>
          <cell r="F961" t="str">
            <v>二组</v>
          </cell>
        </row>
        <row r="962">
          <cell r="B962" t="str">
            <v>张红霞</v>
          </cell>
          <cell r="C962" t="str">
            <v>女</v>
          </cell>
          <cell r="D962" t="str">
            <v>430611197512235609</v>
          </cell>
          <cell r="E962">
            <v>15575016223</v>
          </cell>
          <cell r="F962" t="str">
            <v>二组</v>
          </cell>
        </row>
        <row r="963">
          <cell r="B963" t="str">
            <v>陈金元</v>
          </cell>
          <cell r="C963" t="str">
            <v>女</v>
          </cell>
          <cell r="D963" t="str">
            <v>430626194912057523</v>
          </cell>
          <cell r="E963">
            <v>13017233592</v>
          </cell>
          <cell r="F963" t="str">
            <v>二组</v>
          </cell>
        </row>
        <row r="964">
          <cell r="B964" t="str">
            <v>张道华</v>
          </cell>
          <cell r="C964" t="str">
            <v>男</v>
          </cell>
          <cell r="D964" t="str">
            <v>430626197708147517</v>
          </cell>
          <cell r="E964">
            <v>18350593669</v>
          </cell>
          <cell r="F964" t="str">
            <v>二组</v>
          </cell>
        </row>
        <row r="965">
          <cell r="B965" t="str">
            <v>张淑灿</v>
          </cell>
          <cell r="C965" t="str">
            <v>女</v>
          </cell>
          <cell r="D965" t="str">
            <v>430611200803170141</v>
          </cell>
        </row>
        <row r="965">
          <cell r="F965" t="str">
            <v>二组</v>
          </cell>
        </row>
        <row r="966">
          <cell r="B966" t="str">
            <v>张淑欣</v>
          </cell>
          <cell r="C966" t="str">
            <v>女</v>
          </cell>
          <cell r="D966" t="str">
            <v>430611201201250122</v>
          </cell>
        </row>
        <row r="966">
          <cell r="F966" t="str">
            <v>二组</v>
          </cell>
        </row>
        <row r="967">
          <cell r="B967" t="str">
            <v>丁祖泽</v>
          </cell>
          <cell r="C967" t="str">
            <v>男</v>
          </cell>
          <cell r="D967" t="str">
            <v>43062619351113751X</v>
          </cell>
          <cell r="E967">
            <v>13657306048</v>
          </cell>
          <cell r="F967" t="str">
            <v>二组</v>
          </cell>
        </row>
        <row r="968">
          <cell r="B968" t="str">
            <v>丁春江</v>
          </cell>
          <cell r="C968" t="str">
            <v>男</v>
          </cell>
          <cell r="D968" t="str">
            <v>430611196809107515</v>
          </cell>
          <cell r="E968">
            <v>18773026569</v>
          </cell>
          <cell r="F968" t="str">
            <v>二组</v>
          </cell>
        </row>
        <row r="969">
          <cell r="B969" t="str">
            <v>丁惠铭</v>
          </cell>
          <cell r="C969" t="str">
            <v>男</v>
          </cell>
          <cell r="D969" t="str">
            <v>430611196303137514</v>
          </cell>
          <cell r="E969">
            <v>15073092910</v>
          </cell>
          <cell r="F969" t="str">
            <v>二组</v>
          </cell>
        </row>
        <row r="970">
          <cell r="B970" t="str">
            <v>刘清</v>
          </cell>
          <cell r="C970" t="str">
            <v>女</v>
          </cell>
          <cell r="D970" t="str">
            <v>430626196407137505</v>
          </cell>
        </row>
        <row r="970">
          <cell r="F970" t="str">
            <v>二组</v>
          </cell>
        </row>
        <row r="971">
          <cell r="B971" t="str">
            <v>易继武</v>
          </cell>
          <cell r="C971" t="str">
            <v>男</v>
          </cell>
          <cell r="D971" t="str">
            <v>430626195102207512</v>
          </cell>
          <cell r="E971">
            <v>13077169621</v>
          </cell>
          <cell r="F971" t="str">
            <v>二组</v>
          </cell>
        </row>
        <row r="972">
          <cell r="B972" t="str">
            <v>易明瑞</v>
          </cell>
          <cell r="C972" t="str">
            <v>男</v>
          </cell>
          <cell r="D972" t="str">
            <v>430611200710290099</v>
          </cell>
        </row>
        <row r="972">
          <cell r="F972" t="str">
            <v>二组</v>
          </cell>
        </row>
        <row r="973">
          <cell r="B973" t="str">
            <v>陈立群</v>
          </cell>
          <cell r="C973" t="str">
            <v>女</v>
          </cell>
          <cell r="D973" t="str">
            <v>430611195006065521</v>
          </cell>
          <cell r="E973">
            <v>18773021963</v>
          </cell>
          <cell r="F973" t="str">
            <v>二组</v>
          </cell>
        </row>
        <row r="974">
          <cell r="B974" t="str">
            <v>周海兵</v>
          </cell>
          <cell r="C974" t="str">
            <v>男</v>
          </cell>
          <cell r="D974" t="str">
            <v>430623197409147518</v>
          </cell>
          <cell r="E974">
            <v>13786040788</v>
          </cell>
          <cell r="F974" t="str">
            <v>二组</v>
          </cell>
        </row>
        <row r="975">
          <cell r="B975" t="str">
            <v>王三霞</v>
          </cell>
          <cell r="C975" t="str">
            <v>女</v>
          </cell>
          <cell r="D975" t="str">
            <v>421023198005128549</v>
          </cell>
        </row>
        <row r="975">
          <cell r="F975" t="str">
            <v>二组</v>
          </cell>
        </row>
        <row r="976">
          <cell r="B976" t="str">
            <v>周明轩</v>
          </cell>
          <cell r="C976" t="str">
            <v>男</v>
          </cell>
          <cell r="D976" t="str">
            <v>430611200109200072</v>
          </cell>
        </row>
        <row r="976">
          <cell r="F976" t="str">
            <v>二组</v>
          </cell>
        </row>
        <row r="977">
          <cell r="B977" t="str">
            <v>周言</v>
          </cell>
          <cell r="C977" t="str">
            <v>女</v>
          </cell>
          <cell r="D977" t="str">
            <v>430611200901030046</v>
          </cell>
        </row>
        <row r="977">
          <cell r="F977" t="str">
            <v>二组</v>
          </cell>
        </row>
        <row r="978">
          <cell r="B978" t="str">
            <v>刘运钱</v>
          </cell>
          <cell r="C978" t="str">
            <v>男</v>
          </cell>
          <cell r="D978" t="str">
            <v>430611196808045578</v>
          </cell>
          <cell r="E978">
            <v>13378908248</v>
          </cell>
          <cell r="F978" t="str">
            <v>二组</v>
          </cell>
        </row>
        <row r="979">
          <cell r="B979" t="str">
            <v>高永玉</v>
          </cell>
          <cell r="C979" t="str">
            <v>女</v>
          </cell>
          <cell r="D979" t="str">
            <v>430611196609225525</v>
          </cell>
        </row>
        <row r="979">
          <cell r="F979" t="str">
            <v>二组</v>
          </cell>
        </row>
        <row r="980">
          <cell r="B980" t="str">
            <v>王新祥</v>
          </cell>
          <cell r="C980" t="str">
            <v>男</v>
          </cell>
          <cell r="D980" t="str">
            <v>430611197412245535</v>
          </cell>
          <cell r="E980">
            <v>13077107612</v>
          </cell>
          <cell r="F980" t="str">
            <v>二组</v>
          </cell>
        </row>
        <row r="981">
          <cell r="B981" t="str">
            <v>刘娥华</v>
          </cell>
          <cell r="C981" t="str">
            <v>女</v>
          </cell>
          <cell r="D981" t="str">
            <v>430623197801198360</v>
          </cell>
        </row>
        <row r="981">
          <cell r="F981" t="str">
            <v>二组</v>
          </cell>
        </row>
        <row r="982">
          <cell r="B982" t="str">
            <v>王俊</v>
          </cell>
          <cell r="C982" t="str">
            <v>女</v>
          </cell>
          <cell r="D982" t="str">
            <v>430611200202145522</v>
          </cell>
          <cell r="E982">
            <v>13077107612</v>
          </cell>
          <cell r="F982" t="str">
            <v>二组</v>
          </cell>
        </row>
        <row r="983">
          <cell r="B983" t="str">
            <v>王淼</v>
          </cell>
          <cell r="C983" t="str">
            <v>女</v>
          </cell>
          <cell r="D983" t="str">
            <v>430611201204250021</v>
          </cell>
        </row>
        <row r="983">
          <cell r="F983" t="str">
            <v>二组</v>
          </cell>
        </row>
        <row r="984">
          <cell r="B984" t="str">
            <v>肖红华</v>
          </cell>
          <cell r="C984" t="str">
            <v>男</v>
          </cell>
          <cell r="D984" t="str">
            <v>430611196907205514</v>
          </cell>
          <cell r="E984">
            <v>15173061053</v>
          </cell>
          <cell r="F984" t="str">
            <v>二组</v>
          </cell>
        </row>
        <row r="985">
          <cell r="B985" t="str">
            <v>李朝辉</v>
          </cell>
          <cell r="C985" t="str">
            <v>女</v>
          </cell>
          <cell r="D985" t="str">
            <v>43061119740109652X</v>
          </cell>
          <cell r="E985">
            <v>15367039751</v>
          </cell>
          <cell r="F985" t="str">
            <v>二组</v>
          </cell>
        </row>
        <row r="986">
          <cell r="B986" t="str">
            <v>吕伏兰</v>
          </cell>
          <cell r="C986" t="str">
            <v>女</v>
          </cell>
          <cell r="D986" t="str">
            <v>43062619400110750X</v>
          </cell>
          <cell r="E986">
            <v>18923842402</v>
          </cell>
          <cell r="F986" t="str">
            <v>二组</v>
          </cell>
        </row>
        <row r="987">
          <cell r="B987" t="str">
            <v>尹桂香</v>
          </cell>
          <cell r="C987" t="str">
            <v>女</v>
          </cell>
          <cell r="D987" t="str">
            <v>430626195108167523</v>
          </cell>
        </row>
        <row r="987">
          <cell r="F987" t="str">
            <v>二组</v>
          </cell>
        </row>
        <row r="988">
          <cell r="B988" t="str">
            <v>吴慧玲</v>
          </cell>
          <cell r="C988" t="str">
            <v>女</v>
          </cell>
          <cell r="D988" t="str">
            <v>430626196404147521</v>
          </cell>
          <cell r="E988">
            <v>13203020978</v>
          </cell>
          <cell r="F988" t="str">
            <v>二组</v>
          </cell>
        </row>
        <row r="989">
          <cell r="B989" t="str">
            <v>熊跃珍</v>
          </cell>
          <cell r="C989" t="str">
            <v>女</v>
          </cell>
          <cell r="D989" t="str">
            <v>430611197205235529</v>
          </cell>
          <cell r="E989">
            <v>17507308180</v>
          </cell>
          <cell r="F989" t="str">
            <v>二组</v>
          </cell>
        </row>
        <row r="990">
          <cell r="B990" t="str">
            <v>李加兵</v>
          </cell>
          <cell r="C990" t="str">
            <v>男</v>
          </cell>
          <cell r="D990" t="str">
            <v>430611199704225519</v>
          </cell>
          <cell r="E990">
            <v>15580196552</v>
          </cell>
          <cell r="F990" t="str">
            <v>二组</v>
          </cell>
        </row>
        <row r="991">
          <cell r="B991" t="str">
            <v>赵汉明</v>
          </cell>
          <cell r="C991" t="str">
            <v>男</v>
          </cell>
          <cell r="D991" t="str">
            <v>430611196403095518</v>
          </cell>
          <cell r="E991">
            <v>18152623727</v>
          </cell>
          <cell r="F991" t="str">
            <v>二组</v>
          </cell>
        </row>
        <row r="992">
          <cell r="B992" t="str">
            <v>李丽平</v>
          </cell>
          <cell r="C992" t="str">
            <v>女</v>
          </cell>
          <cell r="D992" t="str">
            <v>43062619640824752X</v>
          </cell>
        </row>
        <row r="992">
          <cell r="F992" t="str">
            <v>二组</v>
          </cell>
        </row>
        <row r="993">
          <cell r="B993" t="str">
            <v>张作明</v>
          </cell>
          <cell r="C993" t="str">
            <v>男</v>
          </cell>
          <cell r="D993" t="str">
            <v>430611195909135519</v>
          </cell>
          <cell r="E993">
            <v>15842838955</v>
          </cell>
          <cell r="F993" t="str">
            <v>二组</v>
          </cell>
        </row>
        <row r="994">
          <cell r="B994" t="str">
            <v>唐彩云</v>
          </cell>
          <cell r="C994" t="str">
            <v>女</v>
          </cell>
          <cell r="D994" t="str">
            <v>430611196106306526</v>
          </cell>
        </row>
        <row r="994">
          <cell r="F994" t="str">
            <v>二组</v>
          </cell>
        </row>
        <row r="995">
          <cell r="B995" t="str">
            <v>张丽</v>
          </cell>
          <cell r="C995" t="str">
            <v>女</v>
          </cell>
          <cell r="D995" t="str">
            <v>430611198605025525</v>
          </cell>
        </row>
        <row r="995">
          <cell r="F995" t="str">
            <v>二组</v>
          </cell>
        </row>
        <row r="996">
          <cell r="B996" t="str">
            <v>段贵书</v>
          </cell>
          <cell r="C996" t="str">
            <v>男</v>
          </cell>
          <cell r="D996" t="str">
            <v>430626196610097510</v>
          </cell>
          <cell r="E996">
            <v>13974061790</v>
          </cell>
          <cell r="F996" t="str">
            <v>二组</v>
          </cell>
        </row>
        <row r="997">
          <cell r="B997" t="str">
            <v>段碧云</v>
          </cell>
          <cell r="C997" t="str">
            <v>女</v>
          </cell>
          <cell r="D997" t="str">
            <v>430611197102265549</v>
          </cell>
          <cell r="E997">
            <v>13874063074</v>
          </cell>
          <cell r="F997" t="str">
            <v>二组</v>
          </cell>
        </row>
        <row r="998">
          <cell r="B998" t="str">
            <v>陈正友</v>
          </cell>
          <cell r="C998" t="str">
            <v>男</v>
          </cell>
          <cell r="D998" t="str">
            <v>430611194307239930</v>
          </cell>
          <cell r="E998">
            <v>16517419896</v>
          </cell>
          <cell r="F998" t="str">
            <v>二组</v>
          </cell>
        </row>
        <row r="999">
          <cell r="B999" t="str">
            <v>向继文</v>
          </cell>
          <cell r="C999" t="str">
            <v>男</v>
          </cell>
          <cell r="D999" t="str">
            <v>430611197611135531</v>
          </cell>
          <cell r="E999">
            <v>13574031958</v>
          </cell>
          <cell r="F999" t="str">
            <v>二组</v>
          </cell>
        </row>
        <row r="1000">
          <cell r="B1000" t="str">
            <v>祝玉枚</v>
          </cell>
          <cell r="C1000" t="str">
            <v>女</v>
          </cell>
          <cell r="D1000" t="str">
            <v>430611193708055521</v>
          </cell>
          <cell r="E1000">
            <v>13017219173</v>
          </cell>
          <cell r="F1000" t="str">
            <v>二组</v>
          </cell>
        </row>
        <row r="1001">
          <cell r="B1001" t="str">
            <v>曾赛华</v>
          </cell>
          <cell r="C1001" t="str">
            <v>女</v>
          </cell>
          <cell r="D1001" t="str">
            <v>430626197311207606</v>
          </cell>
          <cell r="E1001">
            <v>15675029960</v>
          </cell>
          <cell r="F1001" t="str">
            <v>二组</v>
          </cell>
        </row>
        <row r="1002">
          <cell r="B1002" t="str">
            <v>李韶辉</v>
          </cell>
          <cell r="C1002" t="str">
            <v>男</v>
          </cell>
          <cell r="D1002" t="str">
            <v>430626197201207512</v>
          </cell>
        </row>
        <row r="1002">
          <cell r="F1002" t="str">
            <v>二组</v>
          </cell>
        </row>
        <row r="1003">
          <cell r="B1003" t="str">
            <v>李丽君</v>
          </cell>
          <cell r="C1003" t="str">
            <v>女</v>
          </cell>
          <cell r="D1003" t="str">
            <v>430611199812175520</v>
          </cell>
        </row>
        <row r="1003">
          <cell r="F1003" t="str">
            <v>二组</v>
          </cell>
        </row>
        <row r="1004">
          <cell r="B1004" t="str">
            <v>李星宇</v>
          </cell>
          <cell r="C1004" t="str">
            <v>男</v>
          </cell>
          <cell r="D1004" t="str">
            <v>430611201202200055</v>
          </cell>
        </row>
        <row r="1004">
          <cell r="F1004" t="str">
            <v>二组</v>
          </cell>
        </row>
        <row r="1005">
          <cell r="B1005" t="str">
            <v>陈春华</v>
          </cell>
          <cell r="C1005" t="str">
            <v>女</v>
          </cell>
          <cell r="D1005" t="str">
            <v>430611197002107084</v>
          </cell>
          <cell r="E1005">
            <v>15173024565</v>
          </cell>
          <cell r="F1005" t="str">
            <v>二组</v>
          </cell>
        </row>
        <row r="1006">
          <cell r="B1006" t="str">
            <v>肖桂香</v>
          </cell>
          <cell r="C1006" t="str">
            <v>女</v>
          </cell>
          <cell r="D1006" t="str">
            <v>430611194308175529</v>
          </cell>
          <cell r="E1006">
            <v>18374936898</v>
          </cell>
          <cell r="F1006" t="str">
            <v>二组</v>
          </cell>
        </row>
        <row r="1007">
          <cell r="B1007" t="str">
            <v>邓树生</v>
          </cell>
          <cell r="C1007" t="str">
            <v>男</v>
          </cell>
          <cell r="D1007" t="str">
            <v>430611194212203038</v>
          </cell>
          <cell r="E1007">
            <v>15273040473</v>
          </cell>
          <cell r="F1007" t="str">
            <v>二组</v>
          </cell>
        </row>
        <row r="1008">
          <cell r="B1008" t="str">
            <v>王连山</v>
          </cell>
          <cell r="C1008" t="str">
            <v>男</v>
          </cell>
          <cell r="D1008" t="str">
            <v>430611193309095518</v>
          </cell>
        </row>
        <row r="1008">
          <cell r="F1008" t="str">
            <v>二组</v>
          </cell>
        </row>
        <row r="1009">
          <cell r="B1009" t="str">
            <v>王春辉</v>
          </cell>
          <cell r="C1009" t="str">
            <v>男</v>
          </cell>
          <cell r="D1009" t="str">
            <v>430611197203290030</v>
          </cell>
          <cell r="E1009">
            <v>13875934268</v>
          </cell>
          <cell r="F1009" t="str">
            <v>二组</v>
          </cell>
        </row>
        <row r="1010">
          <cell r="B1010" t="str">
            <v>黄正凯</v>
          </cell>
          <cell r="C1010" t="str">
            <v>男</v>
          </cell>
          <cell r="D1010" t="str">
            <v>430611197009045517</v>
          </cell>
          <cell r="E1010">
            <v>17382031710</v>
          </cell>
          <cell r="F1010" t="str">
            <v>二组</v>
          </cell>
        </row>
        <row r="1011">
          <cell r="B1011" t="str">
            <v>肖操容</v>
          </cell>
          <cell r="C1011" t="str">
            <v>女</v>
          </cell>
          <cell r="D1011" t="str">
            <v>430623197511052785</v>
          </cell>
          <cell r="E1011">
            <v>15889491850</v>
          </cell>
          <cell r="F1011" t="str">
            <v>二组</v>
          </cell>
        </row>
        <row r="1012">
          <cell r="B1012" t="str">
            <v>黄佳薇</v>
          </cell>
          <cell r="C1012" t="str">
            <v>女</v>
          </cell>
          <cell r="D1012" t="str">
            <v>430611201409010064</v>
          </cell>
        </row>
        <row r="1012">
          <cell r="F1012" t="str">
            <v>二组</v>
          </cell>
        </row>
        <row r="1013">
          <cell r="B1013" t="str">
            <v>黄新华</v>
          </cell>
          <cell r="C1013" t="str">
            <v>男</v>
          </cell>
          <cell r="D1013" t="str">
            <v>430611197810035576</v>
          </cell>
          <cell r="E1013">
            <v>18373083178</v>
          </cell>
          <cell r="F1013" t="str">
            <v>二组</v>
          </cell>
        </row>
        <row r="1014">
          <cell r="B1014" t="str">
            <v>黄宇晨</v>
          </cell>
          <cell r="C1014" t="str">
            <v>男</v>
          </cell>
          <cell r="D1014" t="str">
            <v>430611200712130013</v>
          </cell>
        </row>
        <row r="1014">
          <cell r="F1014" t="str">
            <v>二组</v>
          </cell>
        </row>
        <row r="1015">
          <cell r="B1015" t="str">
            <v>喻新军</v>
          </cell>
          <cell r="C1015" t="str">
            <v>男</v>
          </cell>
          <cell r="D1015" t="str">
            <v>43061119620109551X</v>
          </cell>
          <cell r="E1015">
            <v>18073037030</v>
          </cell>
          <cell r="F1015" t="str">
            <v>二组</v>
          </cell>
        </row>
        <row r="1016">
          <cell r="B1016" t="str">
            <v>杨喜珍</v>
          </cell>
          <cell r="C1016" t="str">
            <v>女</v>
          </cell>
          <cell r="D1016" t="str">
            <v>430626196308037525</v>
          </cell>
          <cell r="E1016">
            <v>17378267767</v>
          </cell>
          <cell r="F1016" t="str">
            <v>二组</v>
          </cell>
        </row>
        <row r="1017">
          <cell r="B1017" t="str">
            <v>喻帅</v>
          </cell>
          <cell r="C1017" t="str">
            <v>男</v>
          </cell>
          <cell r="D1017" t="str">
            <v>430611198609045590</v>
          </cell>
        </row>
        <row r="1017">
          <cell r="F1017" t="str">
            <v>二组</v>
          </cell>
        </row>
        <row r="1018">
          <cell r="B1018" t="str">
            <v>段德平</v>
          </cell>
          <cell r="C1018" t="str">
            <v>男</v>
          </cell>
          <cell r="D1018" t="str">
            <v>430611197210185538</v>
          </cell>
          <cell r="E1018">
            <v>13929473545</v>
          </cell>
          <cell r="F1018" t="str">
            <v>二组</v>
          </cell>
        </row>
        <row r="1019">
          <cell r="B1019" t="str">
            <v>段皓轩</v>
          </cell>
          <cell r="C1019" t="str">
            <v>男</v>
          </cell>
          <cell r="D1019" t="str">
            <v>43061120101221005X</v>
          </cell>
          <cell r="E1019">
            <v>1386292467</v>
          </cell>
          <cell r="F1019" t="str">
            <v>二组</v>
          </cell>
        </row>
        <row r="1020">
          <cell r="B1020" t="str">
            <v>段梓琳</v>
          </cell>
          <cell r="C1020" t="str">
            <v>女</v>
          </cell>
          <cell r="D1020" t="str">
            <v>430611201912190023</v>
          </cell>
        </row>
        <row r="1020">
          <cell r="F1020" t="str">
            <v>二组</v>
          </cell>
        </row>
        <row r="1021">
          <cell r="B1021" t="str">
            <v>岳菊秀</v>
          </cell>
          <cell r="C1021" t="str">
            <v>女</v>
          </cell>
          <cell r="D1021" t="str">
            <v>430611194509175525</v>
          </cell>
          <cell r="E1021">
            <v>18390081981</v>
          </cell>
          <cell r="F1021" t="str">
            <v>二组</v>
          </cell>
        </row>
        <row r="1022">
          <cell r="B1022" t="str">
            <v>曾国红</v>
          </cell>
          <cell r="C1022" t="str">
            <v>男</v>
          </cell>
          <cell r="D1022" t="str">
            <v>430611197209305539</v>
          </cell>
          <cell r="E1022">
            <v>18273881805</v>
          </cell>
          <cell r="F1022" t="str">
            <v>二组</v>
          </cell>
        </row>
        <row r="1023">
          <cell r="B1023" t="str">
            <v>周群兰</v>
          </cell>
          <cell r="C1023" t="str">
            <v>女</v>
          </cell>
          <cell r="D1023" t="str">
            <v>430611197411095627</v>
          </cell>
          <cell r="E1023">
            <v>13117505338</v>
          </cell>
          <cell r="F1023" t="str">
            <v>二组</v>
          </cell>
        </row>
        <row r="1024">
          <cell r="B1024" t="str">
            <v>曾紫翔</v>
          </cell>
          <cell r="C1024" t="str">
            <v>男</v>
          </cell>
          <cell r="D1024" t="str">
            <v>430611199903125537</v>
          </cell>
          <cell r="E1024">
            <v>17673492034</v>
          </cell>
          <cell r="F1024" t="str">
            <v>二组</v>
          </cell>
        </row>
        <row r="1025">
          <cell r="B1025" t="str">
            <v>曾胜勇</v>
          </cell>
          <cell r="C1025" t="str">
            <v>男</v>
          </cell>
          <cell r="D1025" t="str">
            <v>43061119700819553X</v>
          </cell>
          <cell r="E1025">
            <v>18607409993</v>
          </cell>
          <cell r="F1025" t="str">
            <v>二组</v>
          </cell>
        </row>
        <row r="1026">
          <cell r="B1026" t="str">
            <v>彭蝶华</v>
          </cell>
          <cell r="C1026" t="str">
            <v>女</v>
          </cell>
          <cell r="D1026" t="str">
            <v>430611197101105527</v>
          </cell>
          <cell r="E1026">
            <v>15073096298</v>
          </cell>
          <cell r="F1026" t="str">
            <v>二组</v>
          </cell>
        </row>
        <row r="1027">
          <cell r="B1027" t="str">
            <v>曾奕</v>
          </cell>
          <cell r="C1027" t="str">
            <v>女</v>
          </cell>
          <cell r="D1027" t="str">
            <v>430611199410245522</v>
          </cell>
        </row>
        <row r="1027">
          <cell r="F1027" t="str">
            <v>二组</v>
          </cell>
        </row>
        <row r="1028">
          <cell r="B1028" t="str">
            <v>曾新宇</v>
          </cell>
          <cell r="C1028" t="str">
            <v>女</v>
          </cell>
          <cell r="D1028" t="str">
            <v>430611200002125527</v>
          </cell>
          <cell r="E1028">
            <v>18607409993</v>
          </cell>
          <cell r="F1028" t="str">
            <v>二组</v>
          </cell>
        </row>
        <row r="1029">
          <cell r="B1029" t="str">
            <v>曾罗红</v>
          </cell>
          <cell r="C1029" t="str">
            <v>男</v>
          </cell>
          <cell r="D1029" t="str">
            <v>430626196207127513</v>
          </cell>
          <cell r="E1029">
            <v>18503013943</v>
          </cell>
          <cell r="F1029" t="str">
            <v>二组</v>
          </cell>
        </row>
        <row r="1030">
          <cell r="B1030" t="str">
            <v>杨秋良</v>
          </cell>
          <cell r="C1030" t="str">
            <v>女</v>
          </cell>
          <cell r="D1030" t="str">
            <v>430626196408137523</v>
          </cell>
        </row>
        <row r="1030">
          <cell r="F1030" t="str">
            <v>二组</v>
          </cell>
        </row>
        <row r="1031">
          <cell r="B1031" t="str">
            <v>曾腾辉</v>
          </cell>
          <cell r="C1031" t="str">
            <v>男</v>
          </cell>
          <cell r="D1031" t="str">
            <v>430611199108015515</v>
          </cell>
        </row>
        <row r="1031">
          <cell r="F1031" t="str">
            <v>二组</v>
          </cell>
        </row>
        <row r="1032">
          <cell r="B1032" t="str">
            <v>曾尚媛</v>
          </cell>
          <cell r="C1032" t="str">
            <v>女</v>
          </cell>
          <cell r="D1032" t="str">
            <v>43061120180223008X</v>
          </cell>
        </row>
        <row r="1032">
          <cell r="F1032" t="str">
            <v>二组</v>
          </cell>
        </row>
        <row r="1033">
          <cell r="B1033" t="str">
            <v>曾尚承</v>
          </cell>
          <cell r="C1033" t="str">
            <v>男</v>
          </cell>
          <cell r="D1033" t="str">
            <v>430611202002290118</v>
          </cell>
        </row>
        <row r="1033">
          <cell r="F1033" t="str">
            <v>二组</v>
          </cell>
        </row>
        <row r="1034">
          <cell r="B1034" t="str">
            <v>陈安平</v>
          </cell>
          <cell r="C1034" t="str">
            <v>女</v>
          </cell>
          <cell r="D1034" t="str">
            <v>43061119640319556X</v>
          </cell>
          <cell r="E1034">
            <v>18821891157</v>
          </cell>
          <cell r="F1034" t="str">
            <v>二组</v>
          </cell>
        </row>
        <row r="1035">
          <cell r="B1035" t="str">
            <v>杨晓艺</v>
          </cell>
          <cell r="C1035" t="str">
            <v>女</v>
          </cell>
          <cell r="D1035" t="str">
            <v>43061119970209552X</v>
          </cell>
          <cell r="E1035">
            <v>18821891566</v>
          </cell>
          <cell r="F1035" t="str">
            <v>二组</v>
          </cell>
        </row>
        <row r="1036">
          <cell r="B1036" t="str">
            <v>杨海鲸</v>
          </cell>
          <cell r="C1036" t="str">
            <v>男</v>
          </cell>
          <cell r="D1036" t="str">
            <v>430626193907267513</v>
          </cell>
          <cell r="E1036">
            <v>13521532065</v>
          </cell>
          <cell r="F1036" t="str">
            <v>二组</v>
          </cell>
        </row>
        <row r="1037">
          <cell r="B1037" t="str">
            <v>李淑华</v>
          </cell>
          <cell r="C1037" t="str">
            <v>女</v>
          </cell>
          <cell r="D1037" t="str">
            <v>430611193909145523</v>
          </cell>
          <cell r="E1037">
            <v>15910539097</v>
          </cell>
          <cell r="F1037" t="str">
            <v>二组</v>
          </cell>
        </row>
        <row r="1038">
          <cell r="B1038" t="str">
            <v>杨万云</v>
          </cell>
          <cell r="C1038" t="str">
            <v>男</v>
          </cell>
          <cell r="D1038" t="str">
            <v>430611194910115510</v>
          </cell>
          <cell r="E1038">
            <v>13077125800</v>
          </cell>
          <cell r="F1038" t="str">
            <v>二组</v>
          </cell>
        </row>
        <row r="1039">
          <cell r="B1039" t="str">
            <v>张建文</v>
          </cell>
          <cell r="C1039" t="str">
            <v>女</v>
          </cell>
          <cell r="D1039" t="str">
            <v>430626194907057529</v>
          </cell>
          <cell r="E1039">
            <v>13055082393</v>
          </cell>
          <cell r="F1039" t="str">
            <v>二组</v>
          </cell>
        </row>
        <row r="1040">
          <cell r="B1040" t="str">
            <v>黎彩华</v>
          </cell>
          <cell r="C1040" t="str">
            <v>男</v>
          </cell>
          <cell r="D1040" t="str">
            <v>430626196312287519</v>
          </cell>
          <cell r="E1040">
            <v>13357307539</v>
          </cell>
          <cell r="F1040" t="str">
            <v>二组</v>
          </cell>
        </row>
        <row r="1041">
          <cell r="B1041" t="str">
            <v>廖伏春</v>
          </cell>
          <cell r="C1041" t="str">
            <v>男</v>
          </cell>
          <cell r="D1041" t="str">
            <v>430626195001107512</v>
          </cell>
          <cell r="E1041">
            <v>18199320608</v>
          </cell>
          <cell r="F1041" t="str">
            <v>二组</v>
          </cell>
        </row>
        <row r="1042">
          <cell r="B1042" t="str">
            <v>吕桂珍</v>
          </cell>
          <cell r="C1042" t="str">
            <v>女</v>
          </cell>
          <cell r="D1042" t="str">
            <v>452325195704200329</v>
          </cell>
        </row>
        <row r="1042">
          <cell r="F1042" t="str">
            <v>二组</v>
          </cell>
        </row>
        <row r="1043">
          <cell r="B1043" t="str">
            <v>周建</v>
          </cell>
          <cell r="C1043" t="str">
            <v>男</v>
          </cell>
          <cell r="D1043" t="str">
            <v>43061119701205553X</v>
          </cell>
          <cell r="E1043">
            <v>15183585998</v>
          </cell>
          <cell r="F1043" t="str">
            <v>二组</v>
          </cell>
        </row>
        <row r="1044">
          <cell r="B1044" t="str">
            <v>张瑞华</v>
          </cell>
          <cell r="C1044" t="str">
            <v>女</v>
          </cell>
          <cell r="D1044" t="str">
            <v>430611197610065543</v>
          </cell>
          <cell r="E1044">
            <v>15173080165</v>
          </cell>
          <cell r="F1044" t="str">
            <v>二组</v>
          </cell>
        </row>
        <row r="1045">
          <cell r="B1045" t="str">
            <v>周帆</v>
          </cell>
          <cell r="C1045" t="str">
            <v>男</v>
          </cell>
          <cell r="D1045" t="str">
            <v>430611199107135531</v>
          </cell>
        </row>
        <row r="1045">
          <cell r="F1045" t="str">
            <v>二组</v>
          </cell>
        </row>
        <row r="1046">
          <cell r="B1046" t="str">
            <v>周可馨</v>
          </cell>
          <cell r="C1046" t="str">
            <v>女</v>
          </cell>
          <cell r="D1046" t="str">
            <v>430611201211130167</v>
          </cell>
        </row>
        <row r="1046">
          <cell r="F1046" t="str">
            <v>二组</v>
          </cell>
        </row>
        <row r="1047">
          <cell r="B1047" t="str">
            <v>周雨嘉</v>
          </cell>
          <cell r="C1047" t="str">
            <v>女</v>
          </cell>
          <cell r="D1047" t="str">
            <v>430611201509050020</v>
          </cell>
        </row>
        <row r="1047">
          <cell r="F1047" t="str">
            <v>二组</v>
          </cell>
        </row>
        <row r="1048">
          <cell r="B1048" t="str">
            <v>戴永生</v>
          </cell>
          <cell r="C1048" t="str">
            <v>男</v>
          </cell>
          <cell r="D1048" t="str">
            <v>432424195901306013</v>
          </cell>
          <cell r="E1048" t="str">
            <v>18773026805</v>
          </cell>
          <cell r="F1048" t="str">
            <v>二组</v>
          </cell>
        </row>
        <row r="1049">
          <cell r="B1049" t="str">
            <v>周乃菊</v>
          </cell>
          <cell r="C1049" t="str">
            <v>女</v>
          </cell>
          <cell r="D1049" t="str">
            <v>430611196308185523</v>
          </cell>
        </row>
        <row r="1049">
          <cell r="F1049" t="str">
            <v>二组</v>
          </cell>
        </row>
        <row r="1050">
          <cell r="B1050" t="str">
            <v>代萍</v>
          </cell>
          <cell r="C1050" t="str">
            <v>女</v>
          </cell>
          <cell r="D1050" t="str">
            <v>430611198901035621</v>
          </cell>
        </row>
        <row r="1050">
          <cell r="F1050" t="str">
            <v>二组</v>
          </cell>
        </row>
        <row r="1051">
          <cell r="B1051" t="str">
            <v>郑宇轩</v>
          </cell>
          <cell r="C1051" t="str">
            <v>男</v>
          </cell>
          <cell r="D1051" t="str">
            <v>430611201307100093</v>
          </cell>
        </row>
        <row r="1051">
          <cell r="F1051" t="str">
            <v>二组</v>
          </cell>
        </row>
        <row r="1052">
          <cell r="B1052" t="str">
            <v>代军</v>
          </cell>
          <cell r="C1052" t="str">
            <v>女</v>
          </cell>
          <cell r="D1052" t="str">
            <v>430611198408175540</v>
          </cell>
        </row>
        <row r="1052">
          <cell r="F1052" t="str">
            <v>二组</v>
          </cell>
        </row>
        <row r="1053">
          <cell r="B1053" t="str">
            <v>易满堂</v>
          </cell>
          <cell r="C1053" t="str">
            <v>男</v>
          </cell>
          <cell r="D1053" t="str">
            <v>430611196309235510</v>
          </cell>
          <cell r="E1053">
            <v>17321042317</v>
          </cell>
          <cell r="F1053" t="str">
            <v>二组</v>
          </cell>
        </row>
        <row r="1054">
          <cell r="B1054" t="str">
            <v>易元堂</v>
          </cell>
          <cell r="C1054" t="str">
            <v>男</v>
          </cell>
          <cell r="D1054" t="str">
            <v>430611196906235519</v>
          </cell>
          <cell r="E1054">
            <v>13761003692</v>
          </cell>
          <cell r="F1054" t="str">
            <v>二组</v>
          </cell>
        </row>
        <row r="1055">
          <cell r="B1055" t="str">
            <v>彭海燕</v>
          </cell>
          <cell r="C1055" t="str">
            <v>女</v>
          </cell>
          <cell r="D1055" t="str">
            <v>45232419760618062X</v>
          </cell>
          <cell r="E1055">
            <v>18116190201</v>
          </cell>
          <cell r="F1055" t="str">
            <v>二组</v>
          </cell>
        </row>
        <row r="1056">
          <cell r="B1056" t="str">
            <v>易鸣</v>
          </cell>
          <cell r="C1056" t="str">
            <v>男</v>
          </cell>
          <cell r="D1056" t="str">
            <v>430611200008245511</v>
          </cell>
          <cell r="E1056">
            <v>13761003692</v>
          </cell>
          <cell r="F1056" t="str">
            <v>二组</v>
          </cell>
        </row>
        <row r="1057">
          <cell r="B1057" t="str">
            <v>易银妹</v>
          </cell>
          <cell r="C1057" t="str">
            <v>女</v>
          </cell>
          <cell r="D1057" t="str">
            <v>43061119561106552X</v>
          </cell>
        </row>
        <row r="1057">
          <cell r="F1057" t="str">
            <v>二组</v>
          </cell>
        </row>
        <row r="1058">
          <cell r="B1058" t="str">
            <v>李月姣</v>
          </cell>
          <cell r="C1058" t="str">
            <v>女</v>
          </cell>
          <cell r="D1058" t="str">
            <v>430611192611065542</v>
          </cell>
        </row>
        <row r="1058">
          <cell r="F1058" t="str">
            <v>二组</v>
          </cell>
        </row>
        <row r="1059">
          <cell r="B1059" t="str">
            <v>杨胜忠</v>
          </cell>
          <cell r="C1059" t="str">
            <v>男</v>
          </cell>
          <cell r="D1059" t="str">
            <v>430611195310105516</v>
          </cell>
          <cell r="E1059">
            <v>13786069639</v>
          </cell>
          <cell r="F1059" t="str">
            <v>二组</v>
          </cell>
        </row>
        <row r="1060">
          <cell r="B1060" t="str">
            <v>周淑清</v>
          </cell>
          <cell r="C1060" t="str">
            <v>女</v>
          </cell>
          <cell r="D1060" t="str">
            <v>430611195305195529</v>
          </cell>
        </row>
        <row r="1060">
          <cell r="F1060" t="str">
            <v>二组</v>
          </cell>
        </row>
        <row r="1061">
          <cell r="B1061" t="str">
            <v>杨小波</v>
          </cell>
          <cell r="C1061" t="str">
            <v>男</v>
          </cell>
          <cell r="D1061" t="str">
            <v>430611198209015552</v>
          </cell>
        </row>
        <row r="1061">
          <cell r="F1061" t="str">
            <v>二组</v>
          </cell>
        </row>
        <row r="1062">
          <cell r="B1062" t="str">
            <v>杨舒雯</v>
          </cell>
          <cell r="C1062" t="str">
            <v>女</v>
          </cell>
          <cell r="D1062" t="str">
            <v>430611201507290127</v>
          </cell>
        </row>
        <row r="1062">
          <cell r="F1062" t="str">
            <v>二组</v>
          </cell>
        </row>
        <row r="1063">
          <cell r="B1063" t="str">
            <v>毛贻姣</v>
          </cell>
          <cell r="C1063" t="str">
            <v>女</v>
          </cell>
          <cell r="D1063" t="str">
            <v>430623197802175769</v>
          </cell>
        </row>
        <row r="1063">
          <cell r="F1063" t="str">
            <v>二组</v>
          </cell>
        </row>
        <row r="1064">
          <cell r="B1064" t="str">
            <v>袁松茂</v>
          </cell>
          <cell r="C1064" t="str">
            <v>男</v>
          </cell>
          <cell r="D1064" t="str">
            <v>430611195402035535</v>
          </cell>
          <cell r="E1064">
            <v>15367361767</v>
          </cell>
          <cell r="F1064" t="str">
            <v>二组</v>
          </cell>
        </row>
        <row r="1065">
          <cell r="B1065" t="str">
            <v>袁海洋</v>
          </cell>
          <cell r="C1065" t="str">
            <v>男</v>
          </cell>
          <cell r="D1065" t="str">
            <v>430611198004195553</v>
          </cell>
          <cell r="E1065">
            <v>18824993062</v>
          </cell>
          <cell r="F1065" t="str">
            <v>二组</v>
          </cell>
        </row>
        <row r="1066">
          <cell r="B1066" t="str">
            <v>罗克军</v>
          </cell>
          <cell r="C1066" t="str">
            <v>男</v>
          </cell>
          <cell r="D1066" t="str">
            <v>430611196908125516</v>
          </cell>
          <cell r="E1066">
            <v>15323969562</v>
          </cell>
          <cell r="F1066" t="str">
            <v>二组</v>
          </cell>
        </row>
        <row r="1067">
          <cell r="B1067" t="str">
            <v>罗克球</v>
          </cell>
          <cell r="C1067" t="str">
            <v>男</v>
          </cell>
          <cell r="D1067" t="str">
            <v>430611197111055519</v>
          </cell>
          <cell r="E1067">
            <v>13676070133</v>
          </cell>
          <cell r="F1067" t="str">
            <v>二组</v>
          </cell>
        </row>
        <row r="1068">
          <cell r="B1068" t="str">
            <v>罗桂珍</v>
          </cell>
          <cell r="C1068" t="str">
            <v>女</v>
          </cell>
          <cell r="D1068" t="str">
            <v>430611196411085547</v>
          </cell>
        </row>
        <row r="1068">
          <cell r="F1068" t="str">
            <v>二组</v>
          </cell>
        </row>
        <row r="1069">
          <cell r="B1069" t="str">
            <v>刘朝霞</v>
          </cell>
          <cell r="C1069" t="str">
            <v>女</v>
          </cell>
          <cell r="D1069" t="str">
            <v>430611198809204541</v>
          </cell>
          <cell r="E1069">
            <v>18673022000</v>
          </cell>
          <cell r="F1069" t="str">
            <v>二组</v>
          </cell>
        </row>
        <row r="1070">
          <cell r="B1070" t="str">
            <v>杨实诚</v>
          </cell>
          <cell r="C1070" t="str">
            <v>男</v>
          </cell>
          <cell r="D1070" t="str">
            <v>430611201302090033</v>
          </cell>
        </row>
        <row r="1070">
          <cell r="F1070" t="str">
            <v>二组</v>
          </cell>
        </row>
        <row r="1071">
          <cell r="B1071" t="str">
            <v>何祚春</v>
          </cell>
          <cell r="C1071" t="str">
            <v>男</v>
          </cell>
          <cell r="D1071" t="str">
            <v>430626195709287512</v>
          </cell>
          <cell r="E1071">
            <v>15052265931</v>
          </cell>
          <cell r="F1071" t="str">
            <v>二组</v>
          </cell>
        </row>
        <row r="1072">
          <cell r="B1072" t="str">
            <v>张爱华</v>
          </cell>
          <cell r="C1072" t="str">
            <v>女</v>
          </cell>
          <cell r="D1072" t="str">
            <v>430626196110187528</v>
          </cell>
          <cell r="E1072">
            <v>13873034964</v>
          </cell>
          <cell r="F1072" t="str">
            <v>二组</v>
          </cell>
        </row>
        <row r="1073">
          <cell r="B1073" t="str">
            <v>何祚容</v>
          </cell>
          <cell r="C1073" t="str">
            <v>女</v>
          </cell>
          <cell r="D1073" t="str">
            <v>430611196208055545</v>
          </cell>
          <cell r="E1073">
            <v>15073069533</v>
          </cell>
          <cell r="F1073" t="str">
            <v>二组</v>
          </cell>
        </row>
        <row r="1074">
          <cell r="B1074" t="str">
            <v>朱华锋</v>
          </cell>
          <cell r="C1074" t="str">
            <v>女</v>
          </cell>
          <cell r="D1074" t="str">
            <v>430611197911085521</v>
          </cell>
        </row>
        <row r="1074">
          <cell r="F1074" t="str">
            <v>二组</v>
          </cell>
        </row>
        <row r="1075">
          <cell r="B1075" t="str">
            <v>向思棋</v>
          </cell>
          <cell r="C1075" t="str">
            <v>女</v>
          </cell>
          <cell r="D1075" t="str">
            <v>430611200107035560</v>
          </cell>
        </row>
        <row r="1075">
          <cell r="F1075" t="str">
            <v>二组</v>
          </cell>
        </row>
        <row r="1076">
          <cell r="B1076" t="str">
            <v>向思锐</v>
          </cell>
          <cell r="C1076" t="str">
            <v>男</v>
          </cell>
          <cell r="D1076" t="str">
            <v>430611201312310036</v>
          </cell>
        </row>
        <row r="1076">
          <cell r="F1076" t="str">
            <v>二组</v>
          </cell>
        </row>
        <row r="1077">
          <cell r="B1077" t="str">
            <v>何国辉</v>
          </cell>
          <cell r="C1077" t="str">
            <v>男</v>
          </cell>
          <cell r="D1077" t="str">
            <v>430611197504295513</v>
          </cell>
          <cell r="E1077">
            <v>17347535518</v>
          </cell>
          <cell r="F1077" t="str">
            <v>二组</v>
          </cell>
        </row>
        <row r="1078">
          <cell r="B1078" t="str">
            <v>何文俊</v>
          </cell>
          <cell r="C1078" t="str">
            <v>男</v>
          </cell>
          <cell r="D1078" t="str">
            <v>430611201207020096</v>
          </cell>
        </row>
        <row r="1078">
          <cell r="F1078" t="str">
            <v>二组</v>
          </cell>
        </row>
        <row r="1079">
          <cell r="B1079" t="str">
            <v>刘玉兰</v>
          </cell>
          <cell r="C1079" t="str">
            <v>女</v>
          </cell>
          <cell r="D1079" t="str">
            <v>43061119511010552X</v>
          </cell>
          <cell r="E1079">
            <v>13873054751</v>
          </cell>
          <cell r="F1079" t="str">
            <v>二组</v>
          </cell>
        </row>
        <row r="1080">
          <cell r="B1080" t="str">
            <v>吴冬林</v>
          </cell>
          <cell r="C1080" t="str">
            <v>男</v>
          </cell>
          <cell r="D1080" t="str">
            <v>430611194302056537</v>
          </cell>
        </row>
        <row r="1080">
          <cell r="F1080" t="str">
            <v>二组</v>
          </cell>
        </row>
        <row r="1081">
          <cell r="B1081" t="str">
            <v>何平</v>
          </cell>
          <cell r="C1081" t="str">
            <v>女</v>
          </cell>
          <cell r="D1081" t="str">
            <v>430611197107065546</v>
          </cell>
          <cell r="E1081">
            <v>15173041093</v>
          </cell>
          <cell r="F1081" t="str">
            <v>二组</v>
          </cell>
        </row>
        <row r="1082">
          <cell r="B1082" t="str">
            <v>唐佑</v>
          </cell>
          <cell r="C1082" t="str">
            <v>男</v>
          </cell>
          <cell r="D1082" t="str">
            <v>430611197208235532</v>
          </cell>
          <cell r="E1082">
            <v>18773080583</v>
          </cell>
          <cell r="F1082" t="str">
            <v>二组</v>
          </cell>
        </row>
        <row r="1083">
          <cell r="B1083" t="str">
            <v>唐晓韩</v>
          </cell>
          <cell r="C1083" t="str">
            <v>女</v>
          </cell>
          <cell r="D1083" t="str">
            <v>430611199701055569</v>
          </cell>
          <cell r="E1083">
            <v>15273049532</v>
          </cell>
          <cell r="F1083" t="str">
            <v>二组</v>
          </cell>
        </row>
        <row r="1084">
          <cell r="B1084" t="str">
            <v>许煜城</v>
          </cell>
          <cell r="C1084" t="str">
            <v>男</v>
          </cell>
          <cell r="D1084" t="str">
            <v>430611202311110010</v>
          </cell>
        </row>
        <row r="1084">
          <cell r="F1084" t="str">
            <v>二组</v>
          </cell>
        </row>
        <row r="1085">
          <cell r="B1085" t="str">
            <v>唐振洋</v>
          </cell>
          <cell r="C1085" t="str">
            <v>男</v>
          </cell>
          <cell r="D1085" t="str">
            <v>430611201701280053</v>
          </cell>
        </row>
        <row r="1085">
          <cell r="F1085" t="str">
            <v>二组</v>
          </cell>
        </row>
        <row r="1086">
          <cell r="B1086" t="str">
            <v>李伏保</v>
          </cell>
          <cell r="C1086" t="str">
            <v>男</v>
          </cell>
          <cell r="D1086" t="str">
            <v>430611195506245035</v>
          </cell>
          <cell r="E1086">
            <v>13807405291</v>
          </cell>
          <cell r="F1086" t="str">
            <v>二组</v>
          </cell>
        </row>
        <row r="1087">
          <cell r="B1087" t="str">
            <v>曾秋凤</v>
          </cell>
          <cell r="C1087" t="str">
            <v>女</v>
          </cell>
          <cell r="D1087" t="str">
            <v>430611196308145580</v>
          </cell>
        </row>
        <row r="1087">
          <cell r="F1087" t="str">
            <v>二组</v>
          </cell>
        </row>
        <row r="1088">
          <cell r="B1088" t="str">
            <v>姜冬秀</v>
          </cell>
          <cell r="C1088" t="str">
            <v>女</v>
          </cell>
          <cell r="D1088" t="str">
            <v>430611195410035527</v>
          </cell>
          <cell r="E1088">
            <v>18975042797</v>
          </cell>
          <cell r="F1088" t="str">
            <v>二组</v>
          </cell>
        </row>
        <row r="1089">
          <cell r="B1089" t="str">
            <v>王燕</v>
          </cell>
          <cell r="C1089" t="str">
            <v>女</v>
          </cell>
          <cell r="D1089" t="str">
            <v>430611197610305586</v>
          </cell>
          <cell r="E1089">
            <v>18974042797</v>
          </cell>
          <cell r="F1089" t="str">
            <v>二组</v>
          </cell>
        </row>
        <row r="1090">
          <cell r="B1090" t="str">
            <v>张银珍</v>
          </cell>
          <cell r="C1090" t="str">
            <v>女</v>
          </cell>
          <cell r="D1090" t="str">
            <v>430611193611035524</v>
          </cell>
          <cell r="E1090">
            <v>18973058653</v>
          </cell>
          <cell r="F1090" t="str">
            <v>二组</v>
          </cell>
        </row>
        <row r="1091">
          <cell r="B1091" t="str">
            <v>何波林</v>
          </cell>
          <cell r="C1091" t="str">
            <v>男</v>
          </cell>
          <cell r="D1091" t="str">
            <v>430611196209215539</v>
          </cell>
          <cell r="E1091">
            <v>13786002665</v>
          </cell>
          <cell r="F1091" t="str">
            <v>二组</v>
          </cell>
        </row>
        <row r="1092">
          <cell r="B1092" t="str">
            <v>何芳</v>
          </cell>
          <cell r="C1092" t="str">
            <v>女</v>
          </cell>
          <cell r="D1092" t="str">
            <v>430611199012155564</v>
          </cell>
        </row>
        <row r="1092">
          <cell r="F1092" t="str">
            <v>二组</v>
          </cell>
        </row>
        <row r="1093">
          <cell r="B1093" t="str">
            <v>张雪桥</v>
          </cell>
          <cell r="C1093" t="str">
            <v>男</v>
          </cell>
          <cell r="D1093" t="str">
            <v>430611197102270014</v>
          </cell>
          <cell r="E1093">
            <v>13667405518</v>
          </cell>
          <cell r="F1093" t="str">
            <v>二组</v>
          </cell>
        </row>
        <row r="1094">
          <cell r="B1094" t="str">
            <v>刘银华</v>
          </cell>
          <cell r="C1094" t="str">
            <v>男</v>
          </cell>
          <cell r="D1094" t="str">
            <v>430626196401097514</v>
          </cell>
          <cell r="E1094">
            <v>13973018038</v>
          </cell>
          <cell r="F1094" t="str">
            <v>二组</v>
          </cell>
        </row>
        <row r="1095">
          <cell r="B1095" t="str">
            <v>温立云</v>
          </cell>
          <cell r="C1095" t="str">
            <v>女</v>
          </cell>
          <cell r="D1095" t="str">
            <v>430611196507305540</v>
          </cell>
        </row>
        <row r="1095">
          <cell r="F1095" t="str">
            <v>二组</v>
          </cell>
        </row>
        <row r="1096">
          <cell r="B1096" t="str">
            <v>刘柯熠</v>
          </cell>
          <cell r="C1096" t="str">
            <v>男</v>
          </cell>
          <cell r="D1096" t="str">
            <v>430602200204069037</v>
          </cell>
          <cell r="E1096">
            <v>13973018038</v>
          </cell>
          <cell r="F1096" t="str">
            <v>二组</v>
          </cell>
        </row>
        <row r="1097">
          <cell r="B1097" t="str">
            <v>温丽舜</v>
          </cell>
          <cell r="C1097" t="str">
            <v>女</v>
          </cell>
          <cell r="D1097" t="str">
            <v>430611196803095525</v>
          </cell>
          <cell r="E1097">
            <v>18598865911</v>
          </cell>
          <cell r="F1097" t="str">
            <v>二组</v>
          </cell>
        </row>
        <row r="1098">
          <cell r="B1098" t="str">
            <v>朱翠娥</v>
          </cell>
          <cell r="C1098" t="str">
            <v>女</v>
          </cell>
          <cell r="D1098" t="str">
            <v>430611195402065523</v>
          </cell>
        </row>
        <row r="1098">
          <cell r="F1098" t="str">
            <v>二组</v>
          </cell>
        </row>
        <row r="1099">
          <cell r="B1099" t="str">
            <v>蔡顺华</v>
          </cell>
          <cell r="C1099" t="str">
            <v>男</v>
          </cell>
          <cell r="D1099" t="str">
            <v>430611197612055533</v>
          </cell>
        </row>
        <row r="1099">
          <cell r="F1099" t="str">
            <v>二组</v>
          </cell>
        </row>
        <row r="1100">
          <cell r="B1100" t="str">
            <v>陈礼秋</v>
          </cell>
          <cell r="C1100" t="str">
            <v>男</v>
          </cell>
          <cell r="D1100" t="str">
            <v>430611196807095610</v>
          </cell>
          <cell r="E1100">
            <v>15283438349</v>
          </cell>
          <cell r="F1100" t="str">
            <v>二组</v>
          </cell>
        </row>
        <row r="1101">
          <cell r="B1101" t="str">
            <v>徐远坤</v>
          </cell>
          <cell r="C1101" t="str">
            <v>男</v>
          </cell>
          <cell r="D1101" t="str">
            <v>430611197605055535</v>
          </cell>
          <cell r="E1101">
            <v>13135306972</v>
          </cell>
          <cell r="F1101" t="str">
            <v>二组</v>
          </cell>
        </row>
        <row r="1102">
          <cell r="B1102" t="str">
            <v>付丽华</v>
          </cell>
          <cell r="C1102" t="str">
            <v>女</v>
          </cell>
          <cell r="D1102" t="str">
            <v>430611197311085608</v>
          </cell>
        </row>
        <row r="1102">
          <cell r="F1102" t="str">
            <v>二组</v>
          </cell>
        </row>
        <row r="1103">
          <cell r="B1103" t="str">
            <v>徐如香</v>
          </cell>
          <cell r="C1103" t="str">
            <v>女</v>
          </cell>
          <cell r="D1103" t="str">
            <v>430611194411156561</v>
          </cell>
          <cell r="E1103">
            <v>18273050289</v>
          </cell>
          <cell r="F1103" t="str">
            <v>二组</v>
          </cell>
        </row>
        <row r="1104">
          <cell r="B1104" t="str">
            <v>曹垂香</v>
          </cell>
          <cell r="C1104" t="str">
            <v>男</v>
          </cell>
          <cell r="D1104" t="str">
            <v>430682196612118232</v>
          </cell>
          <cell r="E1104">
            <v>15200245998</v>
          </cell>
          <cell r="F1104" t="str">
            <v>二组</v>
          </cell>
        </row>
        <row r="1105">
          <cell r="B1105" t="str">
            <v>秦敏</v>
          </cell>
          <cell r="C1105" t="str">
            <v>男</v>
          </cell>
          <cell r="D1105" t="str">
            <v>430611198801275513</v>
          </cell>
          <cell r="E1105">
            <v>18216314567</v>
          </cell>
          <cell r="F1105" t="str">
            <v>三组</v>
          </cell>
        </row>
        <row r="1106">
          <cell r="B1106" t="str">
            <v>包艳花</v>
          </cell>
          <cell r="C1106" t="str">
            <v>女</v>
          </cell>
          <cell r="D1106" t="str">
            <v>430611198801145524</v>
          </cell>
          <cell r="E1106">
            <v>13975007757</v>
          </cell>
          <cell r="F1106" t="str">
            <v>三组</v>
          </cell>
        </row>
        <row r="1107">
          <cell r="B1107" t="str">
            <v>秦宇凡</v>
          </cell>
          <cell r="C1107" t="str">
            <v>男</v>
          </cell>
          <cell r="D1107" t="str">
            <v>430611201209250039</v>
          </cell>
        </row>
        <row r="1107">
          <cell r="F1107" t="str">
            <v>三组</v>
          </cell>
        </row>
        <row r="1108">
          <cell r="B1108" t="str">
            <v>秦子沐</v>
          </cell>
          <cell r="C1108" t="str">
            <v>男</v>
          </cell>
          <cell r="D1108" t="str">
            <v>43061120170505001X</v>
          </cell>
        </row>
        <row r="1108">
          <cell r="F1108" t="str">
            <v>三组</v>
          </cell>
        </row>
        <row r="1109">
          <cell r="B1109" t="str">
            <v>陈佩先</v>
          </cell>
          <cell r="C1109" t="str">
            <v>女</v>
          </cell>
          <cell r="D1109" t="str">
            <v>43062619630407752X</v>
          </cell>
          <cell r="E1109">
            <v>13975066347</v>
          </cell>
          <cell r="F1109" t="str">
            <v>三组</v>
          </cell>
        </row>
        <row r="1110">
          <cell r="B1110" t="str">
            <v>周呤</v>
          </cell>
          <cell r="C1110" t="str">
            <v>女</v>
          </cell>
          <cell r="D1110" t="str">
            <v>430611199507285547</v>
          </cell>
          <cell r="E1110">
            <v>18038865768</v>
          </cell>
          <cell r="F1110" t="str">
            <v>三组</v>
          </cell>
        </row>
        <row r="1111">
          <cell r="B1111" t="str">
            <v>陈刚明</v>
          </cell>
          <cell r="C1111" t="str">
            <v>男</v>
          </cell>
          <cell r="D1111" t="str">
            <v>430611196705195530</v>
          </cell>
          <cell r="E1111">
            <v>18681005821</v>
          </cell>
          <cell r="F1111" t="str">
            <v>三组</v>
          </cell>
        </row>
        <row r="1112">
          <cell r="B1112" t="str">
            <v>刘碧容</v>
          </cell>
          <cell r="C1112" t="str">
            <v>女</v>
          </cell>
          <cell r="D1112" t="str">
            <v>430611197001055585</v>
          </cell>
          <cell r="E1112">
            <v>18681005861</v>
          </cell>
          <cell r="F1112" t="str">
            <v>三组</v>
          </cell>
        </row>
        <row r="1113">
          <cell r="B1113" t="str">
            <v>陈婷</v>
          </cell>
          <cell r="C1113" t="str">
            <v>女</v>
          </cell>
          <cell r="D1113" t="str">
            <v>430611200201095527</v>
          </cell>
          <cell r="E1113">
            <v>18681005861</v>
          </cell>
          <cell r="F1113" t="str">
            <v>三组</v>
          </cell>
        </row>
        <row r="1114">
          <cell r="B1114" t="str">
            <v>陈莉芳</v>
          </cell>
          <cell r="C1114" t="str">
            <v>女</v>
          </cell>
          <cell r="D1114" t="str">
            <v>430611199503065547</v>
          </cell>
          <cell r="E1114">
            <v>13798248913</v>
          </cell>
          <cell r="F1114" t="str">
            <v>三组</v>
          </cell>
        </row>
        <row r="1115">
          <cell r="B1115" t="str">
            <v>陈瑞芳</v>
          </cell>
          <cell r="C1115" t="str">
            <v>女</v>
          </cell>
          <cell r="D1115" t="str">
            <v>430611199011055625</v>
          </cell>
          <cell r="E1115">
            <v>18975022365</v>
          </cell>
          <cell r="F1115" t="str">
            <v>三组</v>
          </cell>
        </row>
        <row r="1116">
          <cell r="B1116" t="str">
            <v>欧寿明</v>
          </cell>
          <cell r="C1116" t="str">
            <v>男</v>
          </cell>
          <cell r="D1116" t="str">
            <v>430611196906295511</v>
          </cell>
          <cell r="E1116">
            <v>19907404738</v>
          </cell>
          <cell r="F1116" t="str">
            <v>三组</v>
          </cell>
        </row>
        <row r="1117">
          <cell r="B1117" t="str">
            <v>王爱明</v>
          </cell>
          <cell r="C1117" t="str">
            <v>女</v>
          </cell>
          <cell r="D1117" t="str">
            <v>430626196806147508</v>
          </cell>
          <cell r="E1117">
            <v>19967018348</v>
          </cell>
          <cell r="F1117" t="str">
            <v>三组</v>
          </cell>
        </row>
        <row r="1118">
          <cell r="B1118" t="str">
            <v>欧维</v>
          </cell>
          <cell r="C1118" t="str">
            <v>男</v>
          </cell>
          <cell r="D1118" t="str">
            <v>430611199402215534</v>
          </cell>
          <cell r="E1118">
            <v>15024086948</v>
          </cell>
          <cell r="F1118" t="str">
            <v>三组</v>
          </cell>
        </row>
        <row r="1119">
          <cell r="B1119" t="str">
            <v>欧佳玲</v>
          </cell>
          <cell r="C1119" t="str">
            <v>女</v>
          </cell>
          <cell r="D1119" t="str">
            <v>430611201408170066</v>
          </cell>
        </row>
        <row r="1119">
          <cell r="F1119" t="str">
            <v>三组</v>
          </cell>
        </row>
        <row r="1120">
          <cell r="B1120" t="str">
            <v>王阳春</v>
          </cell>
          <cell r="C1120" t="str">
            <v>男</v>
          </cell>
          <cell r="D1120" t="str">
            <v>430626196710207510</v>
          </cell>
          <cell r="E1120">
            <v>17365716720</v>
          </cell>
          <cell r="F1120" t="str">
            <v>三组</v>
          </cell>
        </row>
        <row r="1121">
          <cell r="B1121" t="str">
            <v>张菊英</v>
          </cell>
          <cell r="C1121" t="str">
            <v>女</v>
          </cell>
          <cell r="D1121" t="str">
            <v>430611196609035545</v>
          </cell>
          <cell r="E1121">
            <v>17365719723</v>
          </cell>
          <cell r="F1121" t="str">
            <v>三组</v>
          </cell>
        </row>
        <row r="1122">
          <cell r="B1122" t="str">
            <v>王珊</v>
          </cell>
          <cell r="C1122" t="str">
            <v>女</v>
          </cell>
          <cell r="D1122" t="str">
            <v>430611199402035541</v>
          </cell>
          <cell r="E1122">
            <v>17365713820</v>
          </cell>
          <cell r="F1122" t="str">
            <v>三组</v>
          </cell>
        </row>
        <row r="1123">
          <cell r="B1123" t="str">
            <v>周春福</v>
          </cell>
          <cell r="C1123" t="str">
            <v>男</v>
          </cell>
          <cell r="D1123" t="str">
            <v>430611196403145511</v>
          </cell>
          <cell r="E1123">
            <v>15273063508</v>
          </cell>
          <cell r="F1123" t="str">
            <v>三组</v>
          </cell>
        </row>
        <row r="1124">
          <cell r="B1124" t="str">
            <v>周华清</v>
          </cell>
          <cell r="C1124" t="str">
            <v>男</v>
          </cell>
          <cell r="D1124" t="str">
            <v>430623195307017692</v>
          </cell>
          <cell r="E1124">
            <v>15273063508</v>
          </cell>
          <cell r="F1124" t="str">
            <v>三组</v>
          </cell>
        </row>
        <row r="1125">
          <cell r="B1125" t="str">
            <v>何兆林</v>
          </cell>
          <cell r="C1125" t="str">
            <v>女</v>
          </cell>
          <cell r="D1125" t="str">
            <v>43061119550124552X</v>
          </cell>
          <cell r="E1125">
            <v>15273063508</v>
          </cell>
          <cell r="F1125" t="str">
            <v>三组</v>
          </cell>
        </row>
        <row r="1126">
          <cell r="B1126" t="str">
            <v>杨军</v>
          </cell>
          <cell r="C1126" t="str">
            <v>男</v>
          </cell>
          <cell r="D1126" t="str">
            <v>430611197711015537</v>
          </cell>
          <cell r="E1126">
            <v>15080955328</v>
          </cell>
          <cell r="F1126" t="str">
            <v>三组</v>
          </cell>
        </row>
        <row r="1127">
          <cell r="B1127" t="str">
            <v>毛永贵</v>
          </cell>
          <cell r="C1127" t="str">
            <v>女</v>
          </cell>
          <cell r="D1127" t="str">
            <v>430681198105034969</v>
          </cell>
        </row>
        <row r="1127">
          <cell r="F1127" t="str">
            <v>三组</v>
          </cell>
        </row>
        <row r="1128">
          <cell r="B1128" t="str">
            <v>杨灵胜</v>
          </cell>
          <cell r="C1128" t="str">
            <v>男</v>
          </cell>
          <cell r="D1128" t="str">
            <v>430611200902230031</v>
          </cell>
        </row>
        <row r="1128">
          <cell r="F1128" t="str">
            <v>三组</v>
          </cell>
        </row>
        <row r="1129">
          <cell r="B1129" t="str">
            <v>杨玲芝</v>
          </cell>
          <cell r="C1129" t="str">
            <v>女</v>
          </cell>
          <cell r="D1129" t="str">
            <v>430611200403180025</v>
          </cell>
          <cell r="E1129">
            <v>15080955328</v>
          </cell>
          <cell r="F1129" t="str">
            <v>三组</v>
          </cell>
        </row>
        <row r="1130">
          <cell r="B1130" t="str">
            <v>杨根生</v>
          </cell>
          <cell r="C1130" t="str">
            <v>男</v>
          </cell>
          <cell r="D1130" t="str">
            <v>430626194912147510</v>
          </cell>
          <cell r="E1130">
            <v>15173025580</v>
          </cell>
          <cell r="F1130" t="str">
            <v>三组</v>
          </cell>
        </row>
        <row r="1131">
          <cell r="B1131" t="str">
            <v>张菊华</v>
          </cell>
          <cell r="C1131" t="str">
            <v>女</v>
          </cell>
          <cell r="D1131" t="str">
            <v>430626195109247525</v>
          </cell>
          <cell r="E1131">
            <v>15173025580</v>
          </cell>
          <cell r="F1131" t="str">
            <v>三组</v>
          </cell>
        </row>
        <row r="1132">
          <cell r="B1132" t="str">
            <v>周应坤</v>
          </cell>
          <cell r="C1132" t="str">
            <v>男</v>
          </cell>
          <cell r="D1132" t="str">
            <v>532101197809265214</v>
          </cell>
          <cell r="E1132">
            <v>19918049812</v>
          </cell>
          <cell r="F1132" t="str">
            <v>三组</v>
          </cell>
        </row>
        <row r="1133">
          <cell r="B1133" t="str">
            <v>余再凤</v>
          </cell>
          <cell r="C1133" t="str">
            <v>女</v>
          </cell>
          <cell r="D1133" t="str">
            <v>430611197407085602</v>
          </cell>
          <cell r="E1133">
            <v>15080967976</v>
          </cell>
          <cell r="F1133" t="str">
            <v>三组</v>
          </cell>
        </row>
        <row r="1134">
          <cell r="B1134" t="str">
            <v>周国鹰</v>
          </cell>
          <cell r="C1134" t="str">
            <v>女</v>
          </cell>
          <cell r="D1134" t="str">
            <v>430611200008035522</v>
          </cell>
          <cell r="E1134">
            <v>19918042191</v>
          </cell>
          <cell r="F1134" t="str">
            <v>三组</v>
          </cell>
        </row>
        <row r="1135">
          <cell r="B1135" t="str">
            <v>周国艳</v>
          </cell>
          <cell r="C1135" t="str">
            <v>女</v>
          </cell>
          <cell r="D1135" t="str">
            <v>430611200605110025</v>
          </cell>
        </row>
        <row r="1135">
          <cell r="F1135" t="str">
            <v>三组</v>
          </cell>
        </row>
        <row r="1136">
          <cell r="B1136" t="str">
            <v>陶仁洲</v>
          </cell>
          <cell r="C1136" t="str">
            <v>男</v>
          </cell>
          <cell r="D1136" t="str">
            <v>430626195206107671</v>
          </cell>
          <cell r="E1136">
            <v>17382028776</v>
          </cell>
          <cell r="F1136" t="str">
            <v>三组</v>
          </cell>
        </row>
        <row r="1137">
          <cell r="B1137" t="str">
            <v>陈联珍</v>
          </cell>
          <cell r="C1137" t="str">
            <v>女</v>
          </cell>
          <cell r="D1137" t="str">
            <v>430626195501227625</v>
          </cell>
          <cell r="E1137">
            <v>17382028156</v>
          </cell>
          <cell r="F1137" t="str">
            <v>三组</v>
          </cell>
        </row>
        <row r="1138">
          <cell r="B1138" t="str">
            <v>陶刚</v>
          </cell>
          <cell r="C1138" t="str">
            <v>男</v>
          </cell>
          <cell r="D1138" t="str">
            <v>430611198604225517</v>
          </cell>
          <cell r="E1138">
            <v>18182038100</v>
          </cell>
          <cell r="F1138" t="str">
            <v>三组</v>
          </cell>
        </row>
        <row r="1139">
          <cell r="B1139" t="str">
            <v>刘依依</v>
          </cell>
          <cell r="C1139" t="str">
            <v>女</v>
          </cell>
          <cell r="D1139" t="str">
            <v>43061119950929552X</v>
          </cell>
          <cell r="E1139">
            <v>17711735620</v>
          </cell>
          <cell r="F1139" t="str">
            <v>三组</v>
          </cell>
        </row>
        <row r="1140">
          <cell r="B1140" t="str">
            <v>陶思妍</v>
          </cell>
          <cell r="C1140" t="str">
            <v>女</v>
          </cell>
          <cell r="D1140" t="str">
            <v>430611202310200022</v>
          </cell>
          <cell r="E1140">
            <v>18182038100</v>
          </cell>
          <cell r="F1140" t="str">
            <v>三组</v>
          </cell>
        </row>
        <row r="1141">
          <cell r="B1141" t="str">
            <v>陶卫东</v>
          </cell>
          <cell r="C1141" t="str">
            <v>男</v>
          </cell>
          <cell r="D1141" t="str">
            <v>430626197610287511</v>
          </cell>
          <cell r="E1141">
            <v>13620007903</v>
          </cell>
          <cell r="F1141" t="str">
            <v>三组</v>
          </cell>
        </row>
        <row r="1142">
          <cell r="B1142" t="str">
            <v>杨美华</v>
          </cell>
          <cell r="C1142" t="str">
            <v>女</v>
          </cell>
          <cell r="D1142" t="str">
            <v>362102198006182625</v>
          </cell>
        </row>
        <row r="1142">
          <cell r="F1142" t="str">
            <v>三组</v>
          </cell>
        </row>
        <row r="1143">
          <cell r="B1143" t="str">
            <v>陶榕</v>
          </cell>
          <cell r="C1143" t="str">
            <v>女</v>
          </cell>
          <cell r="D1143" t="str">
            <v>430611200408210182</v>
          </cell>
          <cell r="E1143">
            <v>13620007903</v>
          </cell>
          <cell r="F1143" t="str">
            <v>三组</v>
          </cell>
        </row>
        <row r="1144">
          <cell r="B1144" t="str">
            <v>王庆</v>
          </cell>
          <cell r="C1144" t="str">
            <v>男</v>
          </cell>
          <cell r="D1144" t="str">
            <v>430623197610097516</v>
          </cell>
          <cell r="E1144">
            <v>13928809373</v>
          </cell>
          <cell r="F1144" t="str">
            <v>三组</v>
          </cell>
        </row>
        <row r="1145">
          <cell r="B1145" t="str">
            <v>周容</v>
          </cell>
          <cell r="C1145" t="str">
            <v>女</v>
          </cell>
          <cell r="D1145" t="str">
            <v>430623198310251627</v>
          </cell>
          <cell r="E1145">
            <v>15173025373</v>
          </cell>
          <cell r="F1145" t="str">
            <v>三组</v>
          </cell>
        </row>
        <row r="1146">
          <cell r="B1146" t="str">
            <v>王翔宇</v>
          </cell>
          <cell r="C1146" t="str">
            <v>男</v>
          </cell>
          <cell r="D1146" t="str">
            <v>430611200712050013</v>
          </cell>
        </row>
        <row r="1146">
          <cell r="F1146" t="str">
            <v>三组</v>
          </cell>
        </row>
        <row r="1147">
          <cell r="B1147" t="str">
            <v>王彦淞</v>
          </cell>
          <cell r="C1147" t="str">
            <v>男</v>
          </cell>
          <cell r="D1147" t="str">
            <v>430611201610140055</v>
          </cell>
        </row>
        <row r="1147">
          <cell r="F1147" t="str">
            <v>三组</v>
          </cell>
        </row>
        <row r="1148">
          <cell r="B1148" t="str">
            <v>王贤仁</v>
          </cell>
          <cell r="C1148" t="str">
            <v>男</v>
          </cell>
          <cell r="D1148" t="str">
            <v>430611194709257517</v>
          </cell>
          <cell r="E1148">
            <v>13203017294</v>
          </cell>
          <cell r="F1148" t="str">
            <v>三组</v>
          </cell>
        </row>
        <row r="1149">
          <cell r="B1149" t="str">
            <v>陈春喜</v>
          </cell>
          <cell r="C1149" t="str">
            <v>女</v>
          </cell>
          <cell r="D1149" t="str">
            <v>430626195201087528</v>
          </cell>
          <cell r="E1149">
            <v>15173028874</v>
          </cell>
          <cell r="F1149" t="str">
            <v>三组</v>
          </cell>
        </row>
        <row r="1150">
          <cell r="B1150" t="str">
            <v>王海仁</v>
          </cell>
          <cell r="C1150" t="str">
            <v>男</v>
          </cell>
          <cell r="D1150" t="str">
            <v>430626195406117516</v>
          </cell>
          <cell r="E1150">
            <v>18990172950</v>
          </cell>
          <cell r="F1150" t="str">
            <v>三组</v>
          </cell>
        </row>
        <row r="1151">
          <cell r="B1151" t="str">
            <v>陈尚策</v>
          </cell>
          <cell r="C1151" t="str">
            <v>男</v>
          </cell>
          <cell r="D1151" t="str">
            <v>430611194312165534</v>
          </cell>
          <cell r="E1151">
            <v>14774714400</v>
          </cell>
          <cell r="F1151" t="str">
            <v>三组</v>
          </cell>
        </row>
        <row r="1152">
          <cell r="B1152" t="str">
            <v>朱瑞碧</v>
          </cell>
          <cell r="C1152" t="str">
            <v>女</v>
          </cell>
          <cell r="D1152" t="str">
            <v>430611195203105529</v>
          </cell>
          <cell r="E1152" t="str">
            <v>07308951643</v>
          </cell>
          <cell r="F1152" t="str">
            <v>三组</v>
          </cell>
        </row>
        <row r="1153">
          <cell r="B1153" t="str">
            <v>陈春佳</v>
          </cell>
          <cell r="C1153" t="str">
            <v>男</v>
          </cell>
          <cell r="D1153" t="str">
            <v>430611198101275555</v>
          </cell>
          <cell r="E1153">
            <v>13923471310</v>
          </cell>
          <cell r="F1153" t="str">
            <v>三组</v>
          </cell>
        </row>
        <row r="1154">
          <cell r="B1154" t="str">
            <v>张丽花</v>
          </cell>
          <cell r="C1154" t="str">
            <v>女</v>
          </cell>
          <cell r="D1154" t="str">
            <v>430623198108096125</v>
          </cell>
          <cell r="E1154">
            <v>13612828721</v>
          </cell>
          <cell r="F1154" t="str">
            <v>三组</v>
          </cell>
        </row>
        <row r="1155">
          <cell r="B1155" t="str">
            <v>陈俊</v>
          </cell>
          <cell r="C1155" t="str">
            <v>男</v>
          </cell>
          <cell r="D1155" t="str">
            <v>430611200502190018</v>
          </cell>
          <cell r="E1155">
            <v>13612828721</v>
          </cell>
          <cell r="F1155" t="str">
            <v>三组</v>
          </cell>
        </row>
        <row r="1156">
          <cell r="B1156" t="str">
            <v>万忠科</v>
          </cell>
          <cell r="C1156" t="str">
            <v>男</v>
          </cell>
          <cell r="D1156" t="str">
            <v>430626197203117515</v>
          </cell>
          <cell r="E1156">
            <v>17815158109</v>
          </cell>
          <cell r="F1156" t="str">
            <v>三组</v>
          </cell>
        </row>
        <row r="1157">
          <cell r="B1157" t="str">
            <v>王昌应</v>
          </cell>
          <cell r="C1157" t="str">
            <v>男</v>
          </cell>
          <cell r="D1157" t="str">
            <v>430611195508295511</v>
          </cell>
          <cell r="E1157">
            <v>18973058790</v>
          </cell>
          <cell r="F1157" t="str">
            <v>三组</v>
          </cell>
        </row>
        <row r="1158">
          <cell r="B1158" t="str">
            <v>周洪玉</v>
          </cell>
          <cell r="C1158" t="str">
            <v>女</v>
          </cell>
          <cell r="D1158" t="str">
            <v>430611195707035528</v>
          </cell>
          <cell r="E1158">
            <v>18973058790</v>
          </cell>
          <cell r="F1158" t="str">
            <v>三组</v>
          </cell>
        </row>
        <row r="1159">
          <cell r="B1159" t="str">
            <v>王飞</v>
          </cell>
          <cell r="C1159" t="str">
            <v>男</v>
          </cell>
          <cell r="D1159" t="str">
            <v>430611198505105536</v>
          </cell>
          <cell r="E1159">
            <v>18182019901</v>
          </cell>
          <cell r="F1159" t="str">
            <v>三组</v>
          </cell>
        </row>
        <row r="1160">
          <cell r="B1160" t="str">
            <v>肖红翠</v>
          </cell>
          <cell r="C1160" t="str">
            <v>女</v>
          </cell>
          <cell r="D1160" t="str">
            <v>429001198511188666</v>
          </cell>
        </row>
        <row r="1160">
          <cell r="F1160" t="str">
            <v>三组</v>
          </cell>
        </row>
        <row r="1161">
          <cell r="B1161" t="str">
            <v>王梓涵</v>
          </cell>
          <cell r="C1161" t="str">
            <v>男</v>
          </cell>
          <cell r="D1161" t="str">
            <v>430611200708070011</v>
          </cell>
        </row>
        <row r="1161">
          <cell r="F1161" t="str">
            <v>三组</v>
          </cell>
        </row>
        <row r="1162">
          <cell r="B1162" t="str">
            <v>王玲</v>
          </cell>
          <cell r="C1162" t="str">
            <v>女</v>
          </cell>
          <cell r="D1162" t="str">
            <v>430611197707265541</v>
          </cell>
        </row>
        <row r="1162">
          <cell r="F1162" t="str">
            <v>三组</v>
          </cell>
        </row>
        <row r="1163">
          <cell r="B1163" t="str">
            <v>李佳璐</v>
          </cell>
          <cell r="C1163" t="str">
            <v>女</v>
          </cell>
          <cell r="D1163" t="str">
            <v>430611199710026081</v>
          </cell>
        </row>
        <row r="1163">
          <cell r="F1163" t="str">
            <v>三组</v>
          </cell>
        </row>
        <row r="1164">
          <cell r="B1164" t="str">
            <v>邓永志</v>
          </cell>
          <cell r="C1164" t="str">
            <v>男</v>
          </cell>
          <cell r="D1164" t="str">
            <v>43061119611026551X</v>
          </cell>
          <cell r="E1164">
            <v>18173023293</v>
          </cell>
          <cell r="F1164" t="str">
            <v>三组</v>
          </cell>
        </row>
        <row r="1165">
          <cell r="B1165" t="str">
            <v>刘小青</v>
          </cell>
          <cell r="C1165" t="str">
            <v>女</v>
          </cell>
          <cell r="D1165" t="str">
            <v>430611196602105547</v>
          </cell>
          <cell r="E1165">
            <v>18169407402</v>
          </cell>
          <cell r="F1165" t="str">
            <v>三组</v>
          </cell>
        </row>
        <row r="1166">
          <cell r="B1166" t="str">
            <v>邓振华</v>
          </cell>
          <cell r="C1166" t="str">
            <v>男</v>
          </cell>
          <cell r="D1166" t="str">
            <v>430611199608185537</v>
          </cell>
          <cell r="E1166">
            <v>18670033096</v>
          </cell>
          <cell r="F1166" t="str">
            <v>三组</v>
          </cell>
        </row>
        <row r="1167">
          <cell r="B1167" t="str">
            <v>皮英</v>
          </cell>
          <cell r="C1167" t="str">
            <v>女</v>
          </cell>
          <cell r="D1167" t="str">
            <v>430121200203035240</v>
          </cell>
          <cell r="E1167">
            <v>18670338096</v>
          </cell>
          <cell r="F1167" t="str">
            <v>三组</v>
          </cell>
        </row>
        <row r="1168">
          <cell r="B1168" t="str">
            <v>邓舒妍</v>
          </cell>
          <cell r="C1168" t="str">
            <v>女</v>
          </cell>
          <cell r="D1168" t="str">
            <v>430611202308030028</v>
          </cell>
        </row>
        <row r="1168">
          <cell r="F1168" t="str">
            <v>三组</v>
          </cell>
        </row>
        <row r="1169">
          <cell r="B1169" t="str">
            <v>邓彬</v>
          </cell>
          <cell r="C1169" t="str">
            <v>女</v>
          </cell>
          <cell r="D1169" t="str">
            <v>430611198802045525</v>
          </cell>
          <cell r="E1169">
            <v>18169407302</v>
          </cell>
          <cell r="F1169" t="str">
            <v>三组</v>
          </cell>
        </row>
        <row r="1170">
          <cell r="B1170" t="str">
            <v>毛家棋</v>
          </cell>
          <cell r="C1170" t="str">
            <v>男</v>
          </cell>
          <cell r="D1170" t="str">
            <v>430611201609040057</v>
          </cell>
        </row>
        <row r="1170">
          <cell r="F1170" t="str">
            <v>三组</v>
          </cell>
        </row>
        <row r="1171">
          <cell r="B1171" t="str">
            <v>潘菊才</v>
          </cell>
          <cell r="C1171" t="str">
            <v>男</v>
          </cell>
          <cell r="D1171" t="str">
            <v>430626195309267512</v>
          </cell>
          <cell r="E1171">
            <v>19976907926</v>
          </cell>
          <cell r="F1171" t="str">
            <v>三组</v>
          </cell>
        </row>
        <row r="1172">
          <cell r="B1172" t="str">
            <v>刘群英</v>
          </cell>
          <cell r="C1172" t="str">
            <v>女</v>
          </cell>
          <cell r="D1172" t="str">
            <v>430623196601085164</v>
          </cell>
          <cell r="E1172">
            <v>19958093376</v>
          </cell>
          <cell r="F1172" t="str">
            <v>三组</v>
          </cell>
        </row>
        <row r="1173">
          <cell r="B1173" t="str">
            <v>谭德华</v>
          </cell>
          <cell r="C1173" t="str">
            <v>男</v>
          </cell>
          <cell r="D1173" t="str">
            <v>520203198303022417</v>
          </cell>
          <cell r="E1173">
            <v>19015095991</v>
          </cell>
          <cell r="F1173" t="str">
            <v>三组</v>
          </cell>
        </row>
        <row r="1174">
          <cell r="B1174" t="str">
            <v>邓国兰</v>
          </cell>
          <cell r="C1174" t="str">
            <v>女</v>
          </cell>
          <cell r="D1174" t="str">
            <v>532123198604103329</v>
          </cell>
        </row>
        <row r="1174">
          <cell r="F1174" t="str">
            <v>三组</v>
          </cell>
        </row>
        <row r="1175">
          <cell r="B1175" t="str">
            <v>谭林</v>
          </cell>
          <cell r="C1175" t="str">
            <v>男</v>
          </cell>
          <cell r="D1175" t="str">
            <v>520203201007140376</v>
          </cell>
        </row>
        <row r="1175">
          <cell r="F1175" t="str">
            <v>三组</v>
          </cell>
        </row>
        <row r="1176">
          <cell r="B1176" t="str">
            <v>谭湘</v>
          </cell>
          <cell r="C1176" t="str">
            <v>女</v>
          </cell>
          <cell r="D1176" t="str">
            <v>520203201205032448</v>
          </cell>
        </row>
        <row r="1176">
          <cell r="F1176" t="str">
            <v>三组</v>
          </cell>
        </row>
        <row r="1177">
          <cell r="B1177" t="str">
            <v>万孝武</v>
          </cell>
          <cell r="C1177" t="str">
            <v>男</v>
          </cell>
          <cell r="D1177" t="str">
            <v>430626196304157511</v>
          </cell>
          <cell r="E1177">
            <v>18973073938</v>
          </cell>
          <cell r="F1177" t="str">
            <v>三组</v>
          </cell>
        </row>
        <row r="1178">
          <cell r="B1178" t="str">
            <v>李美萍</v>
          </cell>
          <cell r="C1178" t="str">
            <v>女</v>
          </cell>
          <cell r="D1178" t="str">
            <v>430611196212256526</v>
          </cell>
          <cell r="E1178">
            <v>18974013132</v>
          </cell>
          <cell r="F1178" t="str">
            <v>三组</v>
          </cell>
        </row>
        <row r="1179">
          <cell r="B1179" t="str">
            <v>万远佳</v>
          </cell>
          <cell r="C1179" t="str">
            <v>男</v>
          </cell>
          <cell r="D1179" t="str">
            <v>430611199402125539</v>
          </cell>
        </row>
        <row r="1179">
          <cell r="F1179" t="str">
            <v>三组</v>
          </cell>
        </row>
        <row r="1180">
          <cell r="B1180" t="str">
            <v>金思怡</v>
          </cell>
          <cell r="C1180" t="str">
            <v>女</v>
          </cell>
          <cell r="D1180" t="str">
            <v>430611199709174562</v>
          </cell>
          <cell r="E1180">
            <v>18216316927</v>
          </cell>
          <cell r="F1180" t="str">
            <v>三组</v>
          </cell>
        </row>
        <row r="1181">
          <cell r="B1181" t="str">
            <v>万博城</v>
          </cell>
          <cell r="C1181" t="str">
            <v>男</v>
          </cell>
          <cell r="D1181" t="str">
            <v>430611201905120035</v>
          </cell>
        </row>
        <row r="1181">
          <cell r="F1181" t="str">
            <v>三组</v>
          </cell>
        </row>
        <row r="1182">
          <cell r="B1182" t="str">
            <v>彭跃聪</v>
          </cell>
          <cell r="C1182" t="str">
            <v>男</v>
          </cell>
          <cell r="D1182" t="str">
            <v>532123197310104153</v>
          </cell>
          <cell r="E1182">
            <v>18182032848</v>
          </cell>
          <cell r="F1182" t="str">
            <v>三组</v>
          </cell>
        </row>
        <row r="1183">
          <cell r="B1183" t="str">
            <v>曾发秀</v>
          </cell>
          <cell r="C1183" t="str">
            <v>女</v>
          </cell>
          <cell r="D1183" t="str">
            <v>53212319741026412X</v>
          </cell>
          <cell r="E1183">
            <v>18182009432</v>
          </cell>
          <cell r="F1183" t="str">
            <v>三组</v>
          </cell>
        </row>
        <row r="1184">
          <cell r="B1184" t="str">
            <v>彭祖学</v>
          </cell>
          <cell r="C1184" t="str">
            <v>男</v>
          </cell>
          <cell r="D1184" t="str">
            <v>532123199810014137</v>
          </cell>
        </row>
        <row r="1184">
          <cell r="F1184" t="str">
            <v>三组</v>
          </cell>
        </row>
        <row r="1185">
          <cell r="B1185" t="str">
            <v>彭云</v>
          </cell>
          <cell r="C1185" t="str">
            <v>男</v>
          </cell>
          <cell r="D1185" t="str">
            <v>532123199403024178</v>
          </cell>
        </row>
        <row r="1185">
          <cell r="F1185" t="str">
            <v>三组</v>
          </cell>
        </row>
        <row r="1186">
          <cell r="B1186" t="str">
            <v>王志辉</v>
          </cell>
          <cell r="C1186" t="str">
            <v>男</v>
          </cell>
          <cell r="D1186" t="str">
            <v>430626197209267514</v>
          </cell>
          <cell r="E1186">
            <v>15273067677</v>
          </cell>
          <cell r="F1186" t="str">
            <v>三组</v>
          </cell>
        </row>
        <row r="1187">
          <cell r="B1187" t="str">
            <v>刘小华</v>
          </cell>
          <cell r="C1187" t="str">
            <v>女</v>
          </cell>
          <cell r="D1187" t="str">
            <v>432322197403031329</v>
          </cell>
          <cell r="E1187">
            <v>13469269413</v>
          </cell>
          <cell r="F1187" t="str">
            <v>三组</v>
          </cell>
        </row>
        <row r="1188">
          <cell r="B1188" t="str">
            <v>王武洲</v>
          </cell>
          <cell r="C1188" t="str">
            <v>男</v>
          </cell>
          <cell r="D1188" t="str">
            <v>430611199711255513</v>
          </cell>
          <cell r="E1188">
            <v>17716707714</v>
          </cell>
          <cell r="F1188" t="str">
            <v>三组</v>
          </cell>
        </row>
        <row r="1189">
          <cell r="B1189" t="str">
            <v>杨勇</v>
          </cell>
          <cell r="C1189" t="str">
            <v>男</v>
          </cell>
          <cell r="D1189" t="str">
            <v>430626197612247513</v>
          </cell>
          <cell r="E1189">
            <v>13107479655</v>
          </cell>
          <cell r="F1189" t="str">
            <v>三组</v>
          </cell>
        </row>
        <row r="1190">
          <cell r="B1190" t="str">
            <v>刘爱兰</v>
          </cell>
          <cell r="C1190" t="str">
            <v>女</v>
          </cell>
          <cell r="D1190" t="str">
            <v>430626195207137506</v>
          </cell>
          <cell r="E1190">
            <v>13298503852</v>
          </cell>
          <cell r="F1190" t="str">
            <v>三组</v>
          </cell>
        </row>
        <row r="1191">
          <cell r="B1191" t="str">
            <v>杨伟</v>
          </cell>
          <cell r="C1191" t="str">
            <v>男</v>
          </cell>
          <cell r="D1191" t="str">
            <v>43061119830514555X</v>
          </cell>
          <cell r="E1191">
            <v>15700886668</v>
          </cell>
          <cell r="F1191" t="str">
            <v>三组</v>
          </cell>
        </row>
        <row r="1192">
          <cell r="B1192" t="str">
            <v>杨军</v>
          </cell>
          <cell r="C1192" t="str">
            <v>男</v>
          </cell>
          <cell r="D1192" t="str">
            <v>430626197411047515</v>
          </cell>
          <cell r="E1192">
            <v>18216317787</v>
          </cell>
          <cell r="F1192" t="str">
            <v>三组</v>
          </cell>
        </row>
        <row r="1193">
          <cell r="B1193" t="str">
            <v>杨家乐</v>
          </cell>
          <cell r="C1193" t="str">
            <v>男</v>
          </cell>
          <cell r="D1193" t="str">
            <v>430611200212276518</v>
          </cell>
          <cell r="E1193">
            <v>15360539308</v>
          </cell>
          <cell r="F1193" t="str">
            <v>三组</v>
          </cell>
        </row>
        <row r="1194">
          <cell r="B1194" t="str">
            <v>杨珍</v>
          </cell>
          <cell r="C1194" t="str">
            <v>女</v>
          </cell>
          <cell r="D1194" t="str">
            <v>430611197909275561</v>
          </cell>
          <cell r="E1194">
            <v>13789047206</v>
          </cell>
          <cell r="F1194" t="str">
            <v>三组</v>
          </cell>
        </row>
        <row r="1195">
          <cell r="B1195" t="str">
            <v>包树仁</v>
          </cell>
          <cell r="C1195" t="str">
            <v>男</v>
          </cell>
          <cell r="D1195" t="str">
            <v>430611196205157511</v>
          </cell>
          <cell r="E1195">
            <v>17382026106</v>
          </cell>
          <cell r="F1195" t="str">
            <v>三组</v>
          </cell>
        </row>
        <row r="1196">
          <cell r="B1196" t="str">
            <v>李白容</v>
          </cell>
          <cell r="C1196" t="str">
            <v>女</v>
          </cell>
          <cell r="D1196" t="str">
            <v>430626196605027526</v>
          </cell>
          <cell r="E1196">
            <v>17382026506</v>
          </cell>
          <cell r="F1196" t="str">
            <v>三组</v>
          </cell>
        </row>
        <row r="1197">
          <cell r="B1197" t="str">
            <v>包中英</v>
          </cell>
          <cell r="C1197" t="str">
            <v>女</v>
          </cell>
          <cell r="D1197" t="str">
            <v>430611199709125541</v>
          </cell>
          <cell r="E1197">
            <v>17382026656</v>
          </cell>
          <cell r="F1197" t="str">
            <v>三组</v>
          </cell>
        </row>
        <row r="1198">
          <cell r="B1198" t="str">
            <v>周金玉</v>
          </cell>
          <cell r="C1198" t="str">
            <v>女</v>
          </cell>
          <cell r="D1198" t="str">
            <v>430611193301275549</v>
          </cell>
        </row>
        <row r="1198">
          <cell r="F1198" t="str">
            <v>三组</v>
          </cell>
        </row>
        <row r="1199">
          <cell r="B1199" t="str">
            <v>赵云华</v>
          </cell>
          <cell r="C1199" t="str">
            <v>男</v>
          </cell>
          <cell r="D1199" t="str">
            <v>43062619511121751X</v>
          </cell>
          <cell r="E1199">
            <v>15080967315</v>
          </cell>
          <cell r="F1199" t="str">
            <v>三组</v>
          </cell>
        </row>
        <row r="1200">
          <cell r="B1200" t="str">
            <v>严凤安</v>
          </cell>
          <cell r="C1200" t="str">
            <v>女</v>
          </cell>
          <cell r="D1200" t="str">
            <v>430626195406017582</v>
          </cell>
          <cell r="E1200">
            <v>15080967315</v>
          </cell>
          <cell r="F1200" t="str">
            <v>三组</v>
          </cell>
        </row>
        <row r="1201">
          <cell r="B1201" t="str">
            <v>赵静</v>
          </cell>
          <cell r="C1201" t="str">
            <v>女</v>
          </cell>
          <cell r="D1201" t="str">
            <v>430611198312055544</v>
          </cell>
        </row>
        <row r="1201">
          <cell r="F1201" t="str">
            <v>三组</v>
          </cell>
        </row>
        <row r="1202">
          <cell r="B1202" t="str">
            <v>赵强</v>
          </cell>
          <cell r="C1202" t="str">
            <v>男</v>
          </cell>
          <cell r="D1202" t="str">
            <v>430611198501035534</v>
          </cell>
          <cell r="E1202">
            <v>13510460592</v>
          </cell>
          <cell r="F1202" t="str">
            <v>三组</v>
          </cell>
        </row>
        <row r="1203">
          <cell r="B1203" t="str">
            <v>赵丽</v>
          </cell>
          <cell r="C1203" t="str">
            <v>女</v>
          </cell>
          <cell r="D1203" t="str">
            <v>430611198012035541</v>
          </cell>
          <cell r="E1203">
            <v>13332509255</v>
          </cell>
          <cell r="F1203" t="str">
            <v>三组</v>
          </cell>
        </row>
        <row r="1204">
          <cell r="B1204" t="str">
            <v>王莘蔚</v>
          </cell>
          <cell r="C1204" t="str">
            <v>女</v>
          </cell>
          <cell r="D1204" t="str">
            <v>430611200709040084</v>
          </cell>
        </row>
        <row r="1204">
          <cell r="F1204" t="str">
            <v>三组</v>
          </cell>
        </row>
        <row r="1205">
          <cell r="B1205" t="str">
            <v>晏水生</v>
          </cell>
          <cell r="C1205" t="str">
            <v>男</v>
          </cell>
          <cell r="D1205" t="str">
            <v>43062619510110751X</v>
          </cell>
          <cell r="E1205">
            <v>18274109616</v>
          </cell>
          <cell r="F1205" t="str">
            <v>三组</v>
          </cell>
        </row>
        <row r="1206">
          <cell r="B1206" t="str">
            <v>郭小秀</v>
          </cell>
          <cell r="C1206" t="str">
            <v>女</v>
          </cell>
          <cell r="D1206" t="str">
            <v>430626195405237524</v>
          </cell>
          <cell r="E1206">
            <v>18274109616</v>
          </cell>
          <cell r="F1206" t="str">
            <v>三组</v>
          </cell>
        </row>
        <row r="1207">
          <cell r="B1207" t="str">
            <v>晏华清</v>
          </cell>
          <cell r="C1207" t="str">
            <v>男</v>
          </cell>
          <cell r="D1207" t="str">
            <v>430626197611037514</v>
          </cell>
          <cell r="E1207">
            <v>15073099815</v>
          </cell>
          <cell r="F1207" t="str">
            <v>三组</v>
          </cell>
        </row>
        <row r="1208">
          <cell r="B1208" t="str">
            <v>杨春芳</v>
          </cell>
          <cell r="C1208" t="str">
            <v>女</v>
          </cell>
          <cell r="D1208" t="str">
            <v>430611198006276525</v>
          </cell>
          <cell r="E1208">
            <v>15116396810</v>
          </cell>
          <cell r="F1208" t="str">
            <v>三组</v>
          </cell>
        </row>
        <row r="1209">
          <cell r="B1209" t="str">
            <v>晏思宇</v>
          </cell>
          <cell r="C1209" t="str">
            <v>女</v>
          </cell>
          <cell r="D1209" t="str">
            <v>430611200502150024</v>
          </cell>
          <cell r="E1209">
            <v>15116396810</v>
          </cell>
          <cell r="F1209" t="str">
            <v>三组</v>
          </cell>
        </row>
        <row r="1210">
          <cell r="B1210" t="str">
            <v>晏建东</v>
          </cell>
          <cell r="C1210" t="str">
            <v>男</v>
          </cell>
          <cell r="D1210" t="str">
            <v>430611200903210032</v>
          </cell>
        </row>
        <row r="1210">
          <cell r="F1210" t="str">
            <v>三组</v>
          </cell>
        </row>
        <row r="1211">
          <cell r="B1211" t="str">
            <v>杨连山</v>
          </cell>
          <cell r="C1211" t="str">
            <v>男</v>
          </cell>
          <cell r="D1211" t="str">
            <v>430626195301077511</v>
          </cell>
          <cell r="E1211">
            <v>15573055619</v>
          </cell>
          <cell r="F1211" t="str">
            <v>三组</v>
          </cell>
        </row>
        <row r="1212">
          <cell r="B1212" t="str">
            <v>孙水云</v>
          </cell>
          <cell r="C1212" t="str">
            <v>女</v>
          </cell>
          <cell r="D1212" t="str">
            <v>430626195407207521</v>
          </cell>
          <cell r="E1212">
            <v>18182028697</v>
          </cell>
          <cell r="F1212" t="str">
            <v>三组</v>
          </cell>
        </row>
        <row r="1213">
          <cell r="B1213" t="str">
            <v>杨波</v>
          </cell>
          <cell r="C1213" t="str">
            <v>男</v>
          </cell>
          <cell r="D1213" t="str">
            <v>43061119781017551X</v>
          </cell>
          <cell r="E1213">
            <v>13975001319</v>
          </cell>
          <cell r="F1213" t="str">
            <v>三组</v>
          </cell>
        </row>
        <row r="1214">
          <cell r="B1214" t="str">
            <v>王蓉</v>
          </cell>
          <cell r="C1214" t="str">
            <v>女</v>
          </cell>
          <cell r="D1214" t="str">
            <v>430611198607155622</v>
          </cell>
          <cell r="E1214">
            <v>15973023579</v>
          </cell>
          <cell r="F1214" t="str">
            <v>三组</v>
          </cell>
        </row>
        <row r="1215">
          <cell r="B1215" t="str">
            <v>杨薇淇</v>
          </cell>
          <cell r="C1215" t="str">
            <v>女</v>
          </cell>
          <cell r="D1215" t="str">
            <v>430611200902060028</v>
          </cell>
        </row>
        <row r="1215">
          <cell r="F1215" t="str">
            <v>三组</v>
          </cell>
        </row>
        <row r="1216">
          <cell r="B1216" t="str">
            <v>杨若希</v>
          </cell>
          <cell r="C1216" t="str">
            <v>女</v>
          </cell>
          <cell r="D1216" t="str">
            <v>430611201307270121</v>
          </cell>
        </row>
        <row r="1216">
          <cell r="F1216" t="str">
            <v>三组</v>
          </cell>
        </row>
        <row r="1217">
          <cell r="B1217" t="str">
            <v>杨海霞</v>
          </cell>
          <cell r="C1217" t="str">
            <v>女</v>
          </cell>
          <cell r="D1217" t="str">
            <v>430611198101045522</v>
          </cell>
          <cell r="E1217">
            <v>17727393722</v>
          </cell>
          <cell r="F1217" t="str">
            <v>三组</v>
          </cell>
        </row>
        <row r="1218">
          <cell r="B1218" t="str">
            <v>谢洋</v>
          </cell>
          <cell r="C1218" t="str">
            <v>男</v>
          </cell>
          <cell r="D1218" t="str">
            <v>430623200404178416</v>
          </cell>
          <cell r="E1218">
            <v>18407304156</v>
          </cell>
          <cell r="F1218" t="str">
            <v>三组</v>
          </cell>
        </row>
        <row r="1219">
          <cell r="B1219" t="str">
            <v>陶爱连</v>
          </cell>
          <cell r="C1219" t="str">
            <v>女</v>
          </cell>
          <cell r="D1219" t="str">
            <v>430611196005205523</v>
          </cell>
          <cell r="E1219">
            <v>18153302325</v>
          </cell>
          <cell r="F1219" t="str">
            <v>三组</v>
          </cell>
        </row>
        <row r="1220">
          <cell r="B1220" t="str">
            <v>陈胜</v>
          </cell>
          <cell r="C1220" t="str">
            <v>男</v>
          </cell>
          <cell r="D1220" t="str">
            <v>430611198101045530</v>
          </cell>
          <cell r="E1220">
            <v>15573023222</v>
          </cell>
          <cell r="F1220" t="str">
            <v>三组</v>
          </cell>
        </row>
        <row r="1221">
          <cell r="B1221" t="str">
            <v>陈丽容</v>
          </cell>
          <cell r="C1221" t="str">
            <v>女</v>
          </cell>
          <cell r="D1221" t="str">
            <v>430611198405235544</v>
          </cell>
          <cell r="E1221">
            <v>13874067712</v>
          </cell>
          <cell r="F1221" t="str">
            <v>三组</v>
          </cell>
        </row>
        <row r="1222">
          <cell r="B1222" t="str">
            <v>陈志豪</v>
          </cell>
          <cell r="C1222" t="str">
            <v>男</v>
          </cell>
          <cell r="D1222" t="str">
            <v>430611201002190016</v>
          </cell>
        </row>
        <row r="1222">
          <cell r="F1222" t="str">
            <v>三组</v>
          </cell>
        </row>
        <row r="1223">
          <cell r="B1223" t="str">
            <v>陈哲涵</v>
          </cell>
          <cell r="C1223" t="str">
            <v>男</v>
          </cell>
          <cell r="D1223" t="str">
            <v>430611201701210039</v>
          </cell>
        </row>
        <row r="1223">
          <cell r="F1223" t="str">
            <v>三组</v>
          </cell>
        </row>
        <row r="1224">
          <cell r="B1224" t="str">
            <v>陈芳</v>
          </cell>
          <cell r="C1224" t="str">
            <v>女</v>
          </cell>
          <cell r="D1224" t="str">
            <v>430611198703055525</v>
          </cell>
        </row>
        <row r="1224">
          <cell r="F1224" t="str">
            <v>三组</v>
          </cell>
        </row>
        <row r="1225">
          <cell r="B1225" t="str">
            <v>康海清</v>
          </cell>
          <cell r="C1225" t="str">
            <v>男</v>
          </cell>
          <cell r="D1225" t="str">
            <v>43061119790906553X</v>
          </cell>
          <cell r="E1225">
            <v>15974352750</v>
          </cell>
          <cell r="F1225" t="str">
            <v>三组</v>
          </cell>
        </row>
        <row r="1226">
          <cell r="B1226" t="str">
            <v>郭见芳</v>
          </cell>
          <cell r="C1226" t="str">
            <v>女</v>
          </cell>
          <cell r="D1226" t="str">
            <v>430611198108075580</v>
          </cell>
          <cell r="E1226">
            <v>17382069995</v>
          </cell>
          <cell r="F1226" t="str">
            <v>三组</v>
          </cell>
        </row>
        <row r="1227">
          <cell r="B1227" t="str">
            <v>康嘉欣</v>
          </cell>
          <cell r="C1227" t="str">
            <v>女</v>
          </cell>
          <cell r="D1227" t="str">
            <v>430611200208076521</v>
          </cell>
          <cell r="E1227">
            <v>17382047856</v>
          </cell>
          <cell r="F1227" t="str">
            <v>三组</v>
          </cell>
        </row>
        <row r="1228">
          <cell r="B1228" t="str">
            <v>康嘉艺</v>
          </cell>
          <cell r="C1228" t="str">
            <v>女</v>
          </cell>
          <cell r="D1228" t="str">
            <v>430611200901200041</v>
          </cell>
        </row>
        <row r="1228">
          <cell r="F1228" t="str">
            <v>三组</v>
          </cell>
        </row>
        <row r="1229">
          <cell r="B1229" t="str">
            <v>康长庚</v>
          </cell>
          <cell r="C1229" t="str">
            <v>男</v>
          </cell>
          <cell r="D1229" t="str">
            <v>430626195309037514</v>
          </cell>
          <cell r="E1229">
            <v>15607302610</v>
          </cell>
          <cell r="F1229" t="str">
            <v>三组</v>
          </cell>
        </row>
        <row r="1230">
          <cell r="B1230" t="str">
            <v>张菊连</v>
          </cell>
          <cell r="C1230" t="str">
            <v>女</v>
          </cell>
          <cell r="D1230" t="str">
            <v>430626195409107524</v>
          </cell>
          <cell r="E1230">
            <v>15607302610</v>
          </cell>
          <cell r="F1230" t="str">
            <v>三组</v>
          </cell>
        </row>
        <row r="1231">
          <cell r="B1231" t="str">
            <v>喻运清</v>
          </cell>
          <cell r="C1231" t="str">
            <v>男</v>
          </cell>
          <cell r="D1231" t="str">
            <v>430626195609267514</v>
          </cell>
          <cell r="E1231">
            <v>15616510105</v>
          </cell>
          <cell r="F1231" t="str">
            <v>三组</v>
          </cell>
        </row>
        <row r="1232">
          <cell r="B1232" t="str">
            <v>宋新平</v>
          </cell>
          <cell r="C1232" t="str">
            <v>女</v>
          </cell>
          <cell r="D1232" t="str">
            <v>430626195411277629</v>
          </cell>
          <cell r="E1232">
            <v>15616510105</v>
          </cell>
          <cell r="F1232" t="str">
            <v>三组</v>
          </cell>
        </row>
        <row r="1233">
          <cell r="B1233" t="str">
            <v>喻强</v>
          </cell>
          <cell r="C1233" t="str">
            <v>男</v>
          </cell>
          <cell r="D1233" t="str">
            <v>430611198512245510</v>
          </cell>
          <cell r="E1233">
            <v>15616510105</v>
          </cell>
          <cell r="F1233" t="str">
            <v>三组</v>
          </cell>
        </row>
        <row r="1234">
          <cell r="B1234" t="str">
            <v>胡守军</v>
          </cell>
          <cell r="C1234" t="str">
            <v>男</v>
          </cell>
          <cell r="D1234" t="str">
            <v>430611196209095514</v>
          </cell>
          <cell r="E1234">
            <v>19958003008</v>
          </cell>
          <cell r="F1234" t="str">
            <v>三组</v>
          </cell>
        </row>
        <row r="1235">
          <cell r="B1235" t="str">
            <v>孙爱连</v>
          </cell>
          <cell r="C1235" t="str">
            <v>女</v>
          </cell>
          <cell r="D1235" t="str">
            <v>43061119621111004X</v>
          </cell>
          <cell r="E1235">
            <v>19118081030</v>
          </cell>
          <cell r="F1235" t="str">
            <v>三组</v>
          </cell>
        </row>
        <row r="1236">
          <cell r="B1236" t="str">
            <v>胡静</v>
          </cell>
          <cell r="C1236" t="str">
            <v>女</v>
          </cell>
          <cell r="D1236" t="str">
            <v>430611198705235546</v>
          </cell>
          <cell r="E1236">
            <v>18510331087</v>
          </cell>
          <cell r="F1236" t="str">
            <v>三组</v>
          </cell>
        </row>
        <row r="1237">
          <cell r="B1237" t="str">
            <v>王国庆</v>
          </cell>
          <cell r="C1237" t="str">
            <v>男</v>
          </cell>
          <cell r="D1237" t="str">
            <v>430611195612125512</v>
          </cell>
          <cell r="E1237">
            <v>13575281845</v>
          </cell>
          <cell r="F1237" t="str">
            <v>三组</v>
          </cell>
        </row>
        <row r="1238">
          <cell r="B1238" t="str">
            <v>晏伏莲</v>
          </cell>
          <cell r="C1238" t="str">
            <v>女</v>
          </cell>
          <cell r="D1238" t="str">
            <v>43061119650701556X</v>
          </cell>
        </row>
        <row r="1238">
          <cell r="F1238" t="str">
            <v>三组</v>
          </cell>
        </row>
        <row r="1239">
          <cell r="B1239" t="str">
            <v>王玲玲</v>
          </cell>
          <cell r="C1239" t="str">
            <v>女</v>
          </cell>
          <cell r="D1239" t="str">
            <v>430611199610065569</v>
          </cell>
          <cell r="E1239">
            <v>15118436880</v>
          </cell>
          <cell r="F1239" t="str">
            <v>三组</v>
          </cell>
        </row>
        <row r="1240">
          <cell r="B1240" t="str">
            <v>晏志平</v>
          </cell>
          <cell r="C1240" t="str">
            <v>男</v>
          </cell>
          <cell r="D1240" t="str">
            <v>430611197603125536</v>
          </cell>
          <cell r="E1240">
            <v>13975066190</v>
          </cell>
          <cell r="F1240" t="str">
            <v>三组</v>
          </cell>
        </row>
        <row r="1241">
          <cell r="B1241" t="str">
            <v>魏其</v>
          </cell>
          <cell r="C1241" t="str">
            <v>男</v>
          </cell>
          <cell r="D1241" t="str">
            <v>430611197402065514</v>
          </cell>
          <cell r="E1241">
            <v>13278806639</v>
          </cell>
          <cell r="F1241" t="str">
            <v>三组</v>
          </cell>
        </row>
        <row r="1242">
          <cell r="B1242" t="str">
            <v>康菊兰</v>
          </cell>
          <cell r="C1242" t="str">
            <v>女</v>
          </cell>
          <cell r="D1242" t="str">
            <v>430611197208275526</v>
          </cell>
          <cell r="E1242">
            <v>15675089015</v>
          </cell>
          <cell r="F1242" t="str">
            <v>三组</v>
          </cell>
        </row>
        <row r="1243">
          <cell r="B1243" t="str">
            <v>魏亲</v>
          </cell>
          <cell r="C1243" t="str">
            <v>女</v>
          </cell>
          <cell r="D1243" t="str">
            <v>430611200006035529</v>
          </cell>
        </row>
        <row r="1243">
          <cell r="F1243" t="str">
            <v>三组</v>
          </cell>
        </row>
        <row r="1244">
          <cell r="B1244" t="str">
            <v>魏文广</v>
          </cell>
          <cell r="C1244" t="str">
            <v>男</v>
          </cell>
          <cell r="D1244" t="str">
            <v>430611200212066510</v>
          </cell>
          <cell r="E1244">
            <v>16673019153</v>
          </cell>
          <cell r="F1244" t="str">
            <v>三组</v>
          </cell>
        </row>
        <row r="1245">
          <cell r="B1245" t="str">
            <v>白金莲</v>
          </cell>
          <cell r="C1245" t="str">
            <v>女</v>
          </cell>
          <cell r="D1245" t="str">
            <v>430611194403131583</v>
          </cell>
          <cell r="E1245">
            <v>13278806639</v>
          </cell>
          <cell r="F1245" t="str">
            <v>三组</v>
          </cell>
        </row>
        <row r="1246">
          <cell r="B1246" t="str">
            <v>陈一智</v>
          </cell>
          <cell r="C1246" t="str">
            <v>男</v>
          </cell>
          <cell r="D1246" t="str">
            <v>430611195607015511</v>
          </cell>
          <cell r="E1246">
            <v>15675029956</v>
          </cell>
          <cell r="F1246" t="str">
            <v>三组</v>
          </cell>
        </row>
        <row r="1247">
          <cell r="B1247" t="str">
            <v>汪粉碧</v>
          </cell>
          <cell r="C1247" t="str">
            <v>女</v>
          </cell>
          <cell r="D1247" t="str">
            <v>430611196012305522</v>
          </cell>
          <cell r="E1247">
            <v>13077132119</v>
          </cell>
          <cell r="F1247" t="str">
            <v>三组</v>
          </cell>
        </row>
        <row r="1248">
          <cell r="B1248" t="str">
            <v>陈春明</v>
          </cell>
          <cell r="C1248" t="str">
            <v>男</v>
          </cell>
          <cell r="D1248" t="str">
            <v>430611198702275577</v>
          </cell>
          <cell r="E1248">
            <v>15168775676</v>
          </cell>
          <cell r="F1248" t="str">
            <v>三组</v>
          </cell>
        </row>
        <row r="1249">
          <cell r="B1249" t="str">
            <v>王文茜</v>
          </cell>
          <cell r="C1249" t="str">
            <v>女</v>
          </cell>
          <cell r="D1249" t="str">
            <v>421302199005195169</v>
          </cell>
          <cell r="E1249">
            <v>15658522676</v>
          </cell>
          <cell r="F1249" t="str">
            <v>三组</v>
          </cell>
        </row>
        <row r="1250">
          <cell r="B1250" t="str">
            <v>陈俊逸</v>
          </cell>
          <cell r="C1250" t="str">
            <v>男</v>
          </cell>
          <cell r="D1250" t="str">
            <v>43061120161203001X</v>
          </cell>
        </row>
        <row r="1250">
          <cell r="F1250" t="str">
            <v>三组</v>
          </cell>
        </row>
        <row r="1251">
          <cell r="B1251" t="str">
            <v>陈熙睿</v>
          </cell>
          <cell r="C1251" t="str">
            <v>男</v>
          </cell>
          <cell r="D1251" t="str">
            <v>430611201511100090</v>
          </cell>
        </row>
        <row r="1251">
          <cell r="F1251" t="str">
            <v>三组</v>
          </cell>
        </row>
        <row r="1252">
          <cell r="B1252" t="str">
            <v>陈朝霞</v>
          </cell>
          <cell r="C1252" t="str">
            <v>女</v>
          </cell>
          <cell r="D1252" t="str">
            <v>430611198306105525</v>
          </cell>
        </row>
        <row r="1252">
          <cell r="F1252" t="str">
            <v>三组</v>
          </cell>
        </row>
        <row r="1253">
          <cell r="B1253" t="str">
            <v>杨必军</v>
          </cell>
          <cell r="C1253" t="str">
            <v>男</v>
          </cell>
          <cell r="D1253" t="str">
            <v>43072119710920523X</v>
          </cell>
          <cell r="E1253">
            <v>15080955594</v>
          </cell>
          <cell r="F1253" t="str">
            <v>三组</v>
          </cell>
        </row>
        <row r="1254">
          <cell r="B1254" t="str">
            <v>康春兰</v>
          </cell>
          <cell r="C1254" t="str">
            <v>女</v>
          </cell>
          <cell r="D1254" t="str">
            <v>430611197402175529</v>
          </cell>
          <cell r="E1254">
            <v>15080955594</v>
          </cell>
          <cell r="F1254" t="str">
            <v>三组</v>
          </cell>
        </row>
        <row r="1255">
          <cell r="B1255" t="str">
            <v>杨广福</v>
          </cell>
          <cell r="C1255" t="str">
            <v>男</v>
          </cell>
          <cell r="D1255" t="str">
            <v>43061120070109001X</v>
          </cell>
        </row>
        <row r="1255">
          <cell r="F1255" t="str">
            <v>三组</v>
          </cell>
        </row>
        <row r="1256">
          <cell r="B1256" t="str">
            <v>杨琳</v>
          </cell>
          <cell r="C1256" t="str">
            <v>女</v>
          </cell>
          <cell r="D1256" t="str">
            <v>430611199610135547</v>
          </cell>
        </row>
        <row r="1256">
          <cell r="F1256" t="str">
            <v>三组</v>
          </cell>
        </row>
        <row r="1257">
          <cell r="B1257" t="str">
            <v>胡守兵</v>
          </cell>
          <cell r="C1257" t="str">
            <v>男</v>
          </cell>
          <cell r="D1257" t="str">
            <v>430626196012087515</v>
          </cell>
          <cell r="E1257">
            <v>15675029022</v>
          </cell>
          <cell r="F1257" t="str">
            <v>三组</v>
          </cell>
        </row>
        <row r="1258">
          <cell r="B1258" t="str">
            <v>毛杏芳</v>
          </cell>
          <cell r="C1258" t="str">
            <v>女</v>
          </cell>
          <cell r="D1258" t="str">
            <v>430626195901177524</v>
          </cell>
          <cell r="E1258">
            <v>13217300044</v>
          </cell>
          <cell r="F1258" t="str">
            <v>三组</v>
          </cell>
        </row>
        <row r="1259">
          <cell r="B1259" t="str">
            <v>胡光红</v>
          </cell>
          <cell r="C1259" t="str">
            <v>男</v>
          </cell>
          <cell r="D1259" t="str">
            <v>430611198408045578</v>
          </cell>
          <cell r="E1259">
            <v>18673052223</v>
          </cell>
          <cell r="F1259" t="str">
            <v>三组</v>
          </cell>
        </row>
        <row r="1260">
          <cell r="B1260" t="str">
            <v>黄永勤</v>
          </cell>
          <cell r="C1260" t="str">
            <v>女</v>
          </cell>
          <cell r="D1260" t="str">
            <v>411381198601012647</v>
          </cell>
          <cell r="E1260">
            <v>13657305821</v>
          </cell>
          <cell r="F1260" t="str">
            <v>三组</v>
          </cell>
        </row>
        <row r="1261">
          <cell r="B1261" t="str">
            <v>胡柏榕</v>
          </cell>
          <cell r="C1261" t="str">
            <v>男</v>
          </cell>
          <cell r="D1261" t="str">
            <v>430611200710060058</v>
          </cell>
        </row>
        <row r="1261">
          <cell r="F1261" t="str">
            <v>三组</v>
          </cell>
        </row>
        <row r="1262">
          <cell r="B1262" t="str">
            <v>胡柏纯</v>
          </cell>
          <cell r="C1262" t="str">
            <v>女</v>
          </cell>
          <cell r="D1262" t="str">
            <v>430611201505280048</v>
          </cell>
        </row>
        <row r="1262">
          <cell r="F1262" t="str">
            <v>三组</v>
          </cell>
        </row>
        <row r="1263">
          <cell r="B1263" t="str">
            <v>胡勇</v>
          </cell>
          <cell r="C1263" t="str">
            <v>男</v>
          </cell>
          <cell r="D1263" t="str">
            <v>430611198608105512</v>
          </cell>
          <cell r="E1263">
            <v>18817027136</v>
          </cell>
          <cell r="F1263" t="str">
            <v>三组</v>
          </cell>
        </row>
        <row r="1264">
          <cell r="B1264" t="str">
            <v>刘昌猛</v>
          </cell>
          <cell r="C1264" t="str">
            <v>男</v>
          </cell>
          <cell r="D1264" t="str">
            <v>430611196001265537</v>
          </cell>
          <cell r="E1264">
            <v>13017210950</v>
          </cell>
          <cell r="F1264" t="str">
            <v>三组</v>
          </cell>
        </row>
        <row r="1265">
          <cell r="B1265" t="str">
            <v>石琼碧</v>
          </cell>
          <cell r="C1265" t="str">
            <v>女</v>
          </cell>
          <cell r="D1265" t="str">
            <v>430611196505195528</v>
          </cell>
          <cell r="E1265">
            <v>13055087506</v>
          </cell>
          <cell r="F1265" t="str">
            <v>三组</v>
          </cell>
        </row>
        <row r="1266">
          <cell r="B1266" t="str">
            <v>刘建芳</v>
          </cell>
          <cell r="C1266" t="str">
            <v>女</v>
          </cell>
          <cell r="D1266" t="str">
            <v>430611199005205543</v>
          </cell>
          <cell r="E1266">
            <v>13762002366</v>
          </cell>
          <cell r="F1266" t="str">
            <v>三组</v>
          </cell>
        </row>
        <row r="1267">
          <cell r="B1267" t="str">
            <v>石玉碧</v>
          </cell>
          <cell r="C1267" t="str">
            <v>女</v>
          </cell>
          <cell r="D1267" t="str">
            <v>430611194010095024</v>
          </cell>
          <cell r="E1267">
            <v>13017210950</v>
          </cell>
          <cell r="F1267" t="str">
            <v>三组</v>
          </cell>
        </row>
        <row r="1268">
          <cell r="B1268" t="str">
            <v>刘中权</v>
          </cell>
          <cell r="C1268" t="str">
            <v>男</v>
          </cell>
          <cell r="D1268" t="str">
            <v>430611195610055514</v>
          </cell>
          <cell r="E1268">
            <v>18229409041</v>
          </cell>
          <cell r="F1268" t="str">
            <v>三组</v>
          </cell>
        </row>
        <row r="1269">
          <cell r="B1269" t="str">
            <v>张世容</v>
          </cell>
          <cell r="C1269" t="str">
            <v>女</v>
          </cell>
          <cell r="D1269" t="str">
            <v>430611195101061561</v>
          </cell>
          <cell r="E1269">
            <v>19967080915</v>
          </cell>
          <cell r="F1269" t="str">
            <v>三组</v>
          </cell>
        </row>
        <row r="1270">
          <cell r="B1270" t="str">
            <v>刘红刚</v>
          </cell>
          <cell r="C1270" t="str">
            <v>男</v>
          </cell>
          <cell r="D1270" t="str">
            <v>430611198606275518</v>
          </cell>
          <cell r="E1270">
            <v>13161304837</v>
          </cell>
          <cell r="F1270" t="str">
            <v>三组</v>
          </cell>
        </row>
        <row r="1271">
          <cell r="B1271" t="str">
            <v>刘子逸</v>
          </cell>
          <cell r="C1271" t="str">
            <v>男</v>
          </cell>
          <cell r="D1271" t="str">
            <v>430611201803120050</v>
          </cell>
        </row>
        <row r="1271">
          <cell r="F1271" t="str">
            <v>三组</v>
          </cell>
        </row>
        <row r="1272">
          <cell r="B1272" t="str">
            <v>刘子航</v>
          </cell>
          <cell r="C1272" t="str">
            <v>男</v>
          </cell>
          <cell r="D1272" t="str">
            <v>430611201003230016</v>
          </cell>
        </row>
        <row r="1272">
          <cell r="F1272" t="str">
            <v>三组</v>
          </cell>
        </row>
        <row r="1273">
          <cell r="B1273" t="str">
            <v>刘红英</v>
          </cell>
          <cell r="C1273" t="str">
            <v>女</v>
          </cell>
          <cell r="D1273" t="str">
            <v>430611197909055542</v>
          </cell>
          <cell r="E1273">
            <v>13055088275</v>
          </cell>
          <cell r="F1273" t="str">
            <v>三组</v>
          </cell>
        </row>
        <row r="1274">
          <cell r="B1274" t="str">
            <v>蒲心明</v>
          </cell>
          <cell r="C1274" t="str">
            <v>男</v>
          </cell>
          <cell r="D1274" t="str">
            <v>430611196502136514</v>
          </cell>
          <cell r="E1274">
            <v>18075721878</v>
          </cell>
          <cell r="F1274" t="str">
            <v>三组</v>
          </cell>
        </row>
        <row r="1275">
          <cell r="B1275" t="str">
            <v>陈玲清</v>
          </cell>
          <cell r="C1275" t="str">
            <v>女</v>
          </cell>
          <cell r="D1275" t="str">
            <v>430611197008115587</v>
          </cell>
          <cell r="E1275">
            <v>17773088102</v>
          </cell>
          <cell r="F1275" t="str">
            <v>三组</v>
          </cell>
        </row>
        <row r="1276">
          <cell r="B1276" t="str">
            <v>蒲元哲</v>
          </cell>
          <cell r="C1276" t="str">
            <v>男</v>
          </cell>
          <cell r="D1276" t="str">
            <v>430611200303046515</v>
          </cell>
          <cell r="E1276">
            <v>17726056507</v>
          </cell>
          <cell r="F1276" t="str">
            <v>三组</v>
          </cell>
        </row>
        <row r="1277">
          <cell r="B1277" t="str">
            <v>陈泽民</v>
          </cell>
          <cell r="C1277" t="str">
            <v>男</v>
          </cell>
          <cell r="D1277" t="str">
            <v>430611196505155518</v>
          </cell>
          <cell r="E1277">
            <v>18173081552</v>
          </cell>
          <cell r="F1277" t="str">
            <v>三组</v>
          </cell>
        </row>
        <row r="1278">
          <cell r="B1278" t="str">
            <v>曾菊英</v>
          </cell>
          <cell r="C1278" t="str">
            <v>女</v>
          </cell>
          <cell r="D1278" t="str">
            <v>43061119710604652X</v>
          </cell>
          <cell r="E1278">
            <v>18075737278</v>
          </cell>
          <cell r="F1278" t="str">
            <v>三组</v>
          </cell>
        </row>
        <row r="1279">
          <cell r="B1279" t="str">
            <v>陈艳辉</v>
          </cell>
          <cell r="C1279" t="str">
            <v>女</v>
          </cell>
          <cell r="D1279" t="str">
            <v>430611199105205524</v>
          </cell>
          <cell r="E1279">
            <v>17774311442</v>
          </cell>
          <cell r="F1279" t="str">
            <v>三组</v>
          </cell>
        </row>
        <row r="1280">
          <cell r="B1280" t="str">
            <v>刘昌华</v>
          </cell>
          <cell r="C1280" t="str">
            <v>男</v>
          </cell>
          <cell r="D1280" t="str">
            <v>430611196306015512</v>
          </cell>
          <cell r="E1280">
            <v>13298508386</v>
          </cell>
          <cell r="F1280" t="str">
            <v>三组</v>
          </cell>
        </row>
        <row r="1281">
          <cell r="B1281" t="str">
            <v>张金碧</v>
          </cell>
          <cell r="C1281" t="str">
            <v>女</v>
          </cell>
          <cell r="D1281" t="str">
            <v>430611196601215541</v>
          </cell>
          <cell r="E1281">
            <v>13007473435</v>
          </cell>
          <cell r="F1281" t="str">
            <v>三组</v>
          </cell>
        </row>
        <row r="1282">
          <cell r="B1282" t="str">
            <v>张鹏</v>
          </cell>
          <cell r="C1282" t="str">
            <v>男</v>
          </cell>
          <cell r="D1282" t="str">
            <v>43061119871201555X</v>
          </cell>
          <cell r="E1282">
            <v>15555598955</v>
          </cell>
          <cell r="F1282" t="str">
            <v>三组</v>
          </cell>
        </row>
        <row r="1283">
          <cell r="B1283" t="str">
            <v>肖娟</v>
          </cell>
          <cell r="C1283" t="str">
            <v>女</v>
          </cell>
          <cell r="D1283" t="str">
            <v>430611198803205543</v>
          </cell>
          <cell r="E1283">
            <v>13431480202</v>
          </cell>
          <cell r="F1283" t="str">
            <v>三组</v>
          </cell>
        </row>
        <row r="1284">
          <cell r="B1284" t="str">
            <v>张浩</v>
          </cell>
          <cell r="C1284" t="str">
            <v>男</v>
          </cell>
          <cell r="D1284" t="str">
            <v>43061120140613001X</v>
          </cell>
        </row>
        <row r="1284">
          <cell r="F1284" t="str">
            <v>三组</v>
          </cell>
        </row>
        <row r="1285">
          <cell r="B1285" t="str">
            <v>张文荣</v>
          </cell>
          <cell r="C1285" t="str">
            <v>男</v>
          </cell>
          <cell r="D1285" t="str">
            <v>430611195405045536</v>
          </cell>
          <cell r="E1285">
            <v>13237305903</v>
          </cell>
          <cell r="F1285" t="str">
            <v>三组</v>
          </cell>
        </row>
        <row r="1286">
          <cell r="B1286" t="str">
            <v>张珍</v>
          </cell>
          <cell r="C1286" t="str">
            <v>女</v>
          </cell>
          <cell r="D1286" t="str">
            <v>430611198906135525</v>
          </cell>
        </row>
        <row r="1286">
          <cell r="F1286" t="str">
            <v>三组</v>
          </cell>
        </row>
        <row r="1287">
          <cell r="B1287" t="str">
            <v>刘超明</v>
          </cell>
          <cell r="C1287" t="str">
            <v>男</v>
          </cell>
          <cell r="D1287" t="str">
            <v>430611196504285513</v>
          </cell>
          <cell r="E1287">
            <v>15573029179</v>
          </cell>
          <cell r="F1287" t="str">
            <v>三组</v>
          </cell>
        </row>
        <row r="1288">
          <cell r="B1288" t="str">
            <v>陶冬碧</v>
          </cell>
          <cell r="C1288" t="str">
            <v>女</v>
          </cell>
          <cell r="D1288" t="str">
            <v>430611196812165660</v>
          </cell>
          <cell r="E1288">
            <v>18216300912</v>
          </cell>
          <cell r="F1288" t="str">
            <v>三组</v>
          </cell>
        </row>
        <row r="1289">
          <cell r="B1289" t="str">
            <v>刘兵</v>
          </cell>
          <cell r="C1289" t="str">
            <v>男</v>
          </cell>
          <cell r="D1289" t="str">
            <v>430611198904175515</v>
          </cell>
          <cell r="E1289">
            <v>18598905521</v>
          </cell>
          <cell r="F1289" t="str">
            <v>三组</v>
          </cell>
        </row>
        <row r="1290">
          <cell r="B1290" t="str">
            <v>周琼</v>
          </cell>
          <cell r="C1290" t="str">
            <v>女</v>
          </cell>
          <cell r="D1290" t="str">
            <v>430426199007102744</v>
          </cell>
        </row>
        <row r="1290">
          <cell r="F1290" t="str">
            <v>三组</v>
          </cell>
        </row>
        <row r="1291">
          <cell r="B1291" t="str">
            <v>刘欣宇</v>
          </cell>
          <cell r="C1291" t="str">
            <v>男</v>
          </cell>
          <cell r="D1291" t="str">
            <v>430611201504150073</v>
          </cell>
        </row>
        <row r="1291">
          <cell r="F1291" t="str">
            <v>三组</v>
          </cell>
        </row>
        <row r="1292">
          <cell r="B1292" t="str">
            <v>刘梓欣</v>
          </cell>
          <cell r="C1292" t="str">
            <v>男</v>
          </cell>
          <cell r="D1292" t="str">
            <v>430611201712130050</v>
          </cell>
        </row>
        <row r="1292">
          <cell r="F1292" t="str">
            <v>三组</v>
          </cell>
        </row>
        <row r="1293">
          <cell r="B1293" t="str">
            <v>冯春辉</v>
          </cell>
          <cell r="C1293" t="str">
            <v>男</v>
          </cell>
          <cell r="D1293" t="str">
            <v>511323198505075517</v>
          </cell>
          <cell r="E1293">
            <v>18975013897</v>
          </cell>
          <cell r="F1293" t="str">
            <v>三组</v>
          </cell>
        </row>
        <row r="1294">
          <cell r="B1294" t="str">
            <v>汪金丽</v>
          </cell>
          <cell r="C1294" t="str">
            <v>女</v>
          </cell>
          <cell r="D1294" t="str">
            <v>533325199305201040</v>
          </cell>
          <cell r="E1294">
            <v>18973000715</v>
          </cell>
          <cell r="F1294" t="str">
            <v>三组</v>
          </cell>
        </row>
        <row r="1295">
          <cell r="B1295" t="str">
            <v>冯馨</v>
          </cell>
          <cell r="C1295" t="str">
            <v>女</v>
          </cell>
          <cell r="D1295" t="str">
            <v>430611201104050102</v>
          </cell>
        </row>
        <row r="1295">
          <cell r="F1295" t="str">
            <v>三组</v>
          </cell>
        </row>
        <row r="1296">
          <cell r="B1296" t="str">
            <v>冯粲</v>
          </cell>
          <cell r="C1296" t="str">
            <v>男</v>
          </cell>
          <cell r="D1296" t="str">
            <v>430611201607250034</v>
          </cell>
        </row>
        <row r="1296">
          <cell r="F1296" t="str">
            <v>三组</v>
          </cell>
        </row>
        <row r="1297">
          <cell r="B1297" t="str">
            <v>冯祥云</v>
          </cell>
          <cell r="C1297" t="str">
            <v>男</v>
          </cell>
          <cell r="D1297" t="str">
            <v>512926195903255512</v>
          </cell>
          <cell r="E1297">
            <v>17773082272</v>
          </cell>
          <cell r="F1297" t="str">
            <v>三组</v>
          </cell>
        </row>
        <row r="1298">
          <cell r="B1298" t="str">
            <v>周碧珍</v>
          </cell>
          <cell r="C1298" t="str">
            <v>女</v>
          </cell>
          <cell r="D1298" t="str">
            <v>512926196303155520</v>
          </cell>
          <cell r="E1298">
            <v>13341303291</v>
          </cell>
          <cell r="F1298" t="str">
            <v>三组</v>
          </cell>
        </row>
        <row r="1299">
          <cell r="B1299" t="str">
            <v>李新华</v>
          </cell>
          <cell r="C1299" t="str">
            <v>男</v>
          </cell>
          <cell r="D1299" t="str">
            <v>430611197902225537</v>
          </cell>
          <cell r="E1299">
            <v>19015095958</v>
          </cell>
          <cell r="F1299" t="str">
            <v>三组</v>
          </cell>
        </row>
        <row r="1300">
          <cell r="B1300" t="str">
            <v>吴小丹</v>
          </cell>
          <cell r="C1300" t="str">
            <v>女</v>
          </cell>
          <cell r="D1300" t="str">
            <v>45098119860216254X</v>
          </cell>
          <cell r="E1300">
            <v>13876060850</v>
          </cell>
          <cell r="F1300" t="str">
            <v>三组</v>
          </cell>
        </row>
        <row r="1301">
          <cell r="B1301" t="str">
            <v>李婷</v>
          </cell>
          <cell r="C1301" t="str">
            <v>女</v>
          </cell>
          <cell r="D1301" t="str">
            <v>430611200506240027</v>
          </cell>
          <cell r="E1301">
            <v>19015096208</v>
          </cell>
          <cell r="F1301" t="str">
            <v>三组</v>
          </cell>
        </row>
        <row r="1302">
          <cell r="B1302" t="str">
            <v>李龙</v>
          </cell>
          <cell r="C1302" t="str">
            <v>男</v>
          </cell>
          <cell r="D1302" t="str">
            <v>430611200808240014</v>
          </cell>
          <cell r="E1302">
            <v>19015095128</v>
          </cell>
          <cell r="F1302" t="str">
            <v>三组</v>
          </cell>
        </row>
        <row r="1303">
          <cell r="B1303" t="str">
            <v>魏尚庆</v>
          </cell>
          <cell r="C1303" t="str">
            <v>男</v>
          </cell>
          <cell r="D1303" t="str">
            <v>430611197002075537</v>
          </cell>
          <cell r="E1303">
            <v>18274129085</v>
          </cell>
          <cell r="F1303" t="str">
            <v>三组</v>
          </cell>
        </row>
        <row r="1304">
          <cell r="B1304" t="str">
            <v>谢晓兰</v>
          </cell>
          <cell r="C1304" t="str">
            <v>女</v>
          </cell>
          <cell r="D1304" t="str">
            <v>430611197312135523</v>
          </cell>
          <cell r="E1304">
            <v>18274129185</v>
          </cell>
          <cell r="F1304" t="str">
            <v>三组</v>
          </cell>
        </row>
        <row r="1305">
          <cell r="B1305" t="str">
            <v>魏节</v>
          </cell>
          <cell r="C1305" t="str">
            <v>女</v>
          </cell>
          <cell r="D1305" t="str">
            <v>430611199508155525</v>
          </cell>
          <cell r="E1305">
            <v>18773028015</v>
          </cell>
          <cell r="F1305" t="str">
            <v>三组</v>
          </cell>
        </row>
        <row r="1306">
          <cell r="B1306" t="str">
            <v>魏为俭</v>
          </cell>
          <cell r="C1306" t="str">
            <v>男</v>
          </cell>
          <cell r="D1306" t="str">
            <v>430611200309066517</v>
          </cell>
          <cell r="E1306">
            <v>18598906747</v>
          </cell>
          <cell r="F1306" t="str">
            <v>三组</v>
          </cell>
        </row>
        <row r="1307">
          <cell r="B1307" t="str">
            <v>胡磊</v>
          </cell>
          <cell r="C1307" t="str">
            <v>男</v>
          </cell>
          <cell r="D1307" t="str">
            <v>430611198806085516</v>
          </cell>
          <cell r="E1307">
            <v>13873053510</v>
          </cell>
          <cell r="F1307" t="str">
            <v>三组</v>
          </cell>
        </row>
        <row r="1308">
          <cell r="B1308" t="str">
            <v>饶宗华</v>
          </cell>
          <cell r="C1308" t="str">
            <v>男</v>
          </cell>
          <cell r="D1308" t="str">
            <v>513430198304185817</v>
          </cell>
          <cell r="E1308">
            <v>19324901863</v>
          </cell>
          <cell r="F1308" t="str">
            <v>三组</v>
          </cell>
        </row>
        <row r="1309">
          <cell r="B1309" t="str">
            <v>雷友英</v>
          </cell>
          <cell r="C1309" t="str">
            <v>女</v>
          </cell>
          <cell r="D1309" t="str">
            <v>532123198309234123</v>
          </cell>
          <cell r="E1309">
            <v>19324901997</v>
          </cell>
          <cell r="F1309" t="str">
            <v>三组</v>
          </cell>
        </row>
        <row r="1310">
          <cell r="B1310" t="str">
            <v>饶杰</v>
          </cell>
          <cell r="C1310" t="str">
            <v>男</v>
          </cell>
          <cell r="D1310" t="str">
            <v>513430200308065812</v>
          </cell>
        </row>
        <row r="1310">
          <cell r="F1310" t="str">
            <v>三组</v>
          </cell>
        </row>
        <row r="1311">
          <cell r="B1311" t="str">
            <v>饶胜</v>
          </cell>
          <cell r="C1311" t="str">
            <v>男</v>
          </cell>
          <cell r="D1311" t="str">
            <v>513430200505015830</v>
          </cell>
          <cell r="E1311">
            <v>15576091383</v>
          </cell>
          <cell r="F1311" t="str">
            <v>三组</v>
          </cell>
        </row>
        <row r="1312">
          <cell r="B1312" t="str">
            <v>饶金亮</v>
          </cell>
          <cell r="C1312" t="str">
            <v>男</v>
          </cell>
          <cell r="D1312" t="str">
            <v>513430195610215814</v>
          </cell>
          <cell r="E1312">
            <v>19324901225</v>
          </cell>
          <cell r="F1312" t="str">
            <v>三组</v>
          </cell>
        </row>
        <row r="1313">
          <cell r="B1313" t="str">
            <v>王启珍</v>
          </cell>
          <cell r="C1313" t="str">
            <v>女</v>
          </cell>
          <cell r="D1313" t="str">
            <v>513430196611035828</v>
          </cell>
          <cell r="E1313">
            <v>19324901103</v>
          </cell>
          <cell r="F1313" t="str">
            <v>三组</v>
          </cell>
        </row>
        <row r="1314">
          <cell r="B1314" t="str">
            <v>饶宗燕</v>
          </cell>
          <cell r="C1314" t="str">
            <v>女</v>
          </cell>
          <cell r="D1314" t="str">
            <v>51343019811101582X</v>
          </cell>
          <cell r="E1314">
            <v>18173067251</v>
          </cell>
          <cell r="F1314" t="str">
            <v>三组</v>
          </cell>
        </row>
        <row r="1315">
          <cell r="B1315" t="str">
            <v>安健康</v>
          </cell>
          <cell r="C1315" t="str">
            <v>男</v>
          </cell>
          <cell r="D1315" t="str">
            <v>430611198209055538</v>
          </cell>
          <cell r="E1315">
            <v>15387400868</v>
          </cell>
          <cell r="F1315" t="str">
            <v>三组</v>
          </cell>
        </row>
        <row r="1316">
          <cell r="B1316" t="str">
            <v>彭丹</v>
          </cell>
          <cell r="C1316" t="str">
            <v>女</v>
          </cell>
          <cell r="D1316" t="str">
            <v>430681198510243721</v>
          </cell>
          <cell r="E1316">
            <v>15387400878</v>
          </cell>
          <cell r="F1316" t="str">
            <v>三组</v>
          </cell>
        </row>
        <row r="1317">
          <cell r="B1317" t="str">
            <v>安嘉星</v>
          </cell>
          <cell r="C1317" t="str">
            <v>男</v>
          </cell>
          <cell r="D1317" t="str">
            <v>430611200710060031</v>
          </cell>
        </row>
        <row r="1317">
          <cell r="F1317" t="str">
            <v>三组</v>
          </cell>
        </row>
        <row r="1318">
          <cell r="B1318" t="str">
            <v>安紫怡</v>
          </cell>
          <cell r="C1318" t="str">
            <v>女</v>
          </cell>
          <cell r="D1318" t="str">
            <v>430611201406250046</v>
          </cell>
        </row>
        <row r="1318">
          <cell r="F1318" t="str">
            <v>三组</v>
          </cell>
        </row>
        <row r="1319">
          <cell r="B1319" t="str">
            <v>陈秀</v>
          </cell>
          <cell r="C1319" t="str">
            <v>女</v>
          </cell>
          <cell r="D1319" t="str">
            <v>430681196508053727</v>
          </cell>
        </row>
        <row r="1319">
          <cell r="F1319" t="str">
            <v>三组</v>
          </cell>
        </row>
        <row r="1320">
          <cell r="B1320" t="str">
            <v>彭程</v>
          </cell>
          <cell r="C1320" t="str">
            <v>男</v>
          </cell>
          <cell r="D1320" t="str">
            <v>430681198903113717</v>
          </cell>
          <cell r="E1320" t="str">
            <v>17051008633/15574074076</v>
          </cell>
          <cell r="F1320" t="str">
            <v>三组</v>
          </cell>
        </row>
        <row r="1321">
          <cell r="B1321" t="str">
            <v>付桂香</v>
          </cell>
          <cell r="C1321" t="str">
            <v>女</v>
          </cell>
          <cell r="D1321" t="str">
            <v>430611195008286520</v>
          </cell>
          <cell r="E1321">
            <v>18390171398</v>
          </cell>
          <cell r="F1321" t="str">
            <v>三组</v>
          </cell>
        </row>
        <row r="1322">
          <cell r="B1322" t="str">
            <v>陈本超</v>
          </cell>
          <cell r="C1322" t="str">
            <v>男</v>
          </cell>
          <cell r="D1322" t="str">
            <v>430611196202155510</v>
          </cell>
          <cell r="E1322">
            <v>19100720215</v>
          </cell>
          <cell r="F1322" t="str">
            <v>三组</v>
          </cell>
        </row>
        <row r="1323">
          <cell r="B1323" t="str">
            <v>刘仁秀</v>
          </cell>
          <cell r="C1323" t="str">
            <v>女</v>
          </cell>
          <cell r="D1323" t="str">
            <v>430611197008165525</v>
          </cell>
          <cell r="E1323">
            <v>17397303320</v>
          </cell>
          <cell r="F1323" t="str">
            <v>三组</v>
          </cell>
        </row>
        <row r="1324">
          <cell r="B1324" t="str">
            <v>陈胜勇</v>
          </cell>
          <cell r="C1324" t="str">
            <v>男</v>
          </cell>
          <cell r="D1324" t="str">
            <v>430611200008305553</v>
          </cell>
          <cell r="E1324">
            <v>18598880386</v>
          </cell>
          <cell r="F1324" t="str">
            <v>三组</v>
          </cell>
        </row>
        <row r="1325">
          <cell r="B1325" t="str">
            <v>陈春林</v>
          </cell>
          <cell r="C1325" t="str">
            <v>女</v>
          </cell>
          <cell r="D1325" t="str">
            <v>430611199002096521</v>
          </cell>
          <cell r="E1325">
            <v>15273065913</v>
          </cell>
          <cell r="F1325" t="str">
            <v>三组</v>
          </cell>
        </row>
        <row r="1326">
          <cell r="B1326" t="str">
            <v>周应德</v>
          </cell>
          <cell r="C1326" t="str">
            <v>男</v>
          </cell>
          <cell r="D1326" t="str">
            <v>430611197111236539</v>
          </cell>
          <cell r="E1326">
            <v>13627404123</v>
          </cell>
          <cell r="F1326" t="str">
            <v>三组</v>
          </cell>
        </row>
        <row r="1327">
          <cell r="B1327" t="str">
            <v>熊朝美</v>
          </cell>
          <cell r="C1327" t="str">
            <v>女</v>
          </cell>
          <cell r="D1327" t="str">
            <v>430611197112125566</v>
          </cell>
          <cell r="E1327">
            <v>13762781929</v>
          </cell>
          <cell r="F1327" t="str">
            <v>三组</v>
          </cell>
        </row>
        <row r="1328">
          <cell r="B1328" t="str">
            <v>周国成</v>
          </cell>
          <cell r="C1328" t="str">
            <v>男</v>
          </cell>
          <cell r="D1328" t="str">
            <v>430611199010107630</v>
          </cell>
          <cell r="E1328">
            <v>15073096072</v>
          </cell>
          <cell r="F1328" t="str">
            <v>三组</v>
          </cell>
        </row>
        <row r="1329">
          <cell r="B1329" t="str">
            <v>周国朝</v>
          </cell>
          <cell r="C1329" t="str">
            <v>男</v>
          </cell>
          <cell r="D1329" t="str">
            <v>430611199407106556</v>
          </cell>
          <cell r="E1329">
            <v>15802029778</v>
          </cell>
          <cell r="F1329" t="str">
            <v>三组</v>
          </cell>
        </row>
        <row r="1330">
          <cell r="B1330" t="str">
            <v>周小花</v>
          </cell>
          <cell r="C1330" t="str">
            <v>女</v>
          </cell>
          <cell r="D1330" t="str">
            <v>500228199303161802</v>
          </cell>
          <cell r="E1330">
            <v>19973022052</v>
          </cell>
          <cell r="F1330" t="str">
            <v>三组</v>
          </cell>
        </row>
        <row r="1331">
          <cell r="B1331" t="str">
            <v>周睿杰</v>
          </cell>
          <cell r="C1331" t="str">
            <v>男</v>
          </cell>
          <cell r="D1331" t="str">
            <v>430611201709120054</v>
          </cell>
        </row>
        <row r="1331">
          <cell r="F1331" t="str">
            <v>三组</v>
          </cell>
        </row>
        <row r="1332">
          <cell r="B1332" t="str">
            <v>周珈依</v>
          </cell>
          <cell r="C1332" t="str">
            <v>女</v>
          </cell>
          <cell r="D1332" t="str">
            <v>430611202206240067</v>
          </cell>
        </row>
        <row r="1332">
          <cell r="F1332" t="str">
            <v>三组</v>
          </cell>
        </row>
        <row r="1333">
          <cell r="B1333" t="str">
            <v>李万国</v>
          </cell>
          <cell r="C1333" t="str">
            <v>男</v>
          </cell>
          <cell r="D1333" t="str">
            <v>430611195703065519</v>
          </cell>
          <cell r="E1333">
            <v>13207303902</v>
          </cell>
          <cell r="F1333" t="str">
            <v>三组</v>
          </cell>
        </row>
        <row r="1334">
          <cell r="B1334" t="str">
            <v>高德英</v>
          </cell>
          <cell r="C1334" t="str">
            <v>女</v>
          </cell>
          <cell r="D1334" t="str">
            <v>513426196011021620</v>
          </cell>
          <cell r="E1334">
            <v>15675047968</v>
          </cell>
          <cell r="F1334" t="str">
            <v>三组</v>
          </cell>
        </row>
        <row r="1335">
          <cell r="B1335" t="str">
            <v>高慧</v>
          </cell>
          <cell r="C1335" t="str">
            <v>女</v>
          </cell>
          <cell r="D1335" t="str">
            <v>430611198710066521</v>
          </cell>
        </row>
        <row r="1335">
          <cell r="F1335" t="str">
            <v>三组</v>
          </cell>
        </row>
        <row r="1336">
          <cell r="B1336" t="str">
            <v>李林山</v>
          </cell>
          <cell r="C1336" t="str">
            <v>男</v>
          </cell>
          <cell r="D1336" t="str">
            <v>430611198611256514</v>
          </cell>
          <cell r="E1336">
            <v>18113658846</v>
          </cell>
          <cell r="F1336" t="str">
            <v>三组</v>
          </cell>
        </row>
        <row r="1337">
          <cell r="B1337" t="str">
            <v>李建军</v>
          </cell>
          <cell r="C1337" t="str">
            <v>男</v>
          </cell>
          <cell r="D1337" t="str">
            <v>430611197303215513</v>
          </cell>
          <cell r="E1337">
            <v>18274109373</v>
          </cell>
          <cell r="F1337" t="str">
            <v>三组</v>
          </cell>
        </row>
        <row r="1338">
          <cell r="B1338" t="str">
            <v>陈春晓</v>
          </cell>
          <cell r="C1338" t="str">
            <v>女</v>
          </cell>
          <cell r="D1338" t="str">
            <v>430611197309205527</v>
          </cell>
          <cell r="E1338">
            <v>15173023480</v>
          </cell>
          <cell r="F1338" t="str">
            <v>三组</v>
          </cell>
        </row>
        <row r="1339">
          <cell r="B1339" t="str">
            <v>李红艳</v>
          </cell>
          <cell r="C1339" t="str">
            <v>女</v>
          </cell>
          <cell r="D1339" t="str">
            <v>43061119960729554X</v>
          </cell>
        </row>
        <row r="1339">
          <cell r="F1339" t="str">
            <v>三组</v>
          </cell>
        </row>
        <row r="1340">
          <cell r="B1340" t="str">
            <v>李旗</v>
          </cell>
          <cell r="C1340" t="str">
            <v>女</v>
          </cell>
          <cell r="D1340" t="str">
            <v>430611200303306524</v>
          </cell>
          <cell r="E1340">
            <v>13786052404</v>
          </cell>
          <cell r="F1340" t="str">
            <v>三组</v>
          </cell>
        </row>
        <row r="1341">
          <cell r="B1341" t="str">
            <v>白海涛</v>
          </cell>
          <cell r="C1341" t="str">
            <v>男</v>
          </cell>
          <cell r="D1341" t="str">
            <v>43061119721022551X</v>
          </cell>
          <cell r="E1341">
            <v>13618476533</v>
          </cell>
          <cell r="F1341" t="str">
            <v>三组</v>
          </cell>
        </row>
        <row r="1342">
          <cell r="B1342" t="str">
            <v>白家旺</v>
          </cell>
          <cell r="C1342" t="str">
            <v>男</v>
          </cell>
          <cell r="D1342" t="str">
            <v>430611201401180034</v>
          </cell>
        </row>
        <row r="1342">
          <cell r="F1342" t="str">
            <v>三组</v>
          </cell>
        </row>
        <row r="1343">
          <cell r="B1343" t="str">
            <v>徐菊英</v>
          </cell>
          <cell r="C1343" t="str">
            <v>女</v>
          </cell>
          <cell r="D1343" t="str">
            <v>430611194101025048</v>
          </cell>
          <cell r="E1343">
            <v>13618476533</v>
          </cell>
          <cell r="F1343" t="str">
            <v>三组</v>
          </cell>
        </row>
        <row r="1344">
          <cell r="B1344" t="str">
            <v>白忠</v>
          </cell>
          <cell r="C1344" t="str">
            <v>男</v>
          </cell>
          <cell r="D1344" t="str">
            <v>43061119760712651X</v>
          </cell>
          <cell r="E1344">
            <v>18274019897</v>
          </cell>
          <cell r="F1344" t="str">
            <v>三组</v>
          </cell>
        </row>
        <row r="1345">
          <cell r="B1345" t="str">
            <v>夏四清</v>
          </cell>
          <cell r="C1345" t="str">
            <v>男</v>
          </cell>
          <cell r="D1345" t="str">
            <v>430626196510077512</v>
          </cell>
          <cell r="E1345">
            <v>19100781908</v>
          </cell>
          <cell r="F1345" t="str">
            <v>三组</v>
          </cell>
        </row>
        <row r="1346">
          <cell r="B1346" t="str">
            <v>徐月华</v>
          </cell>
          <cell r="C1346" t="str">
            <v>女</v>
          </cell>
          <cell r="D1346" t="str">
            <v>430626196608247508</v>
          </cell>
          <cell r="E1346">
            <v>17773035098</v>
          </cell>
          <cell r="F1346" t="str">
            <v>三组</v>
          </cell>
        </row>
        <row r="1347">
          <cell r="B1347" t="str">
            <v>夏志远</v>
          </cell>
          <cell r="C1347" t="str">
            <v>男</v>
          </cell>
          <cell r="D1347" t="str">
            <v>430611198709085557</v>
          </cell>
          <cell r="E1347">
            <v>17328359869</v>
          </cell>
          <cell r="F1347" t="str">
            <v>三组</v>
          </cell>
        </row>
        <row r="1348">
          <cell r="B1348" t="str">
            <v>殷寿君</v>
          </cell>
          <cell r="C1348" t="str">
            <v>女</v>
          </cell>
          <cell r="D1348" t="str">
            <v>421081199104232489</v>
          </cell>
        </row>
        <row r="1348">
          <cell r="F1348" t="str">
            <v>三组</v>
          </cell>
        </row>
        <row r="1349">
          <cell r="B1349" t="str">
            <v>夏文轩</v>
          </cell>
          <cell r="C1349" t="str">
            <v>男</v>
          </cell>
          <cell r="D1349" t="str">
            <v>430611201404040010</v>
          </cell>
        </row>
        <row r="1349">
          <cell r="F1349" t="str">
            <v>三组</v>
          </cell>
        </row>
        <row r="1350">
          <cell r="B1350" t="str">
            <v>夏志鹏</v>
          </cell>
          <cell r="C1350" t="str">
            <v>男</v>
          </cell>
          <cell r="D1350" t="str">
            <v>430611199010155595</v>
          </cell>
          <cell r="E1350">
            <v>18566210968</v>
          </cell>
          <cell r="F1350" t="str">
            <v>三组</v>
          </cell>
        </row>
        <row r="1351">
          <cell r="B1351" t="str">
            <v>左龙</v>
          </cell>
          <cell r="C1351" t="str">
            <v>男</v>
          </cell>
          <cell r="D1351" t="str">
            <v>430611199906215554</v>
          </cell>
          <cell r="E1351">
            <v>17335200621</v>
          </cell>
          <cell r="F1351" t="str">
            <v>三组</v>
          </cell>
        </row>
        <row r="1352">
          <cell r="B1352" t="str">
            <v>左燕</v>
          </cell>
          <cell r="C1352" t="str">
            <v>女</v>
          </cell>
          <cell r="D1352" t="str">
            <v>430611199906215562</v>
          </cell>
          <cell r="E1352">
            <v>17635219441</v>
          </cell>
          <cell r="F1352" t="str">
            <v>三组</v>
          </cell>
        </row>
        <row r="1353">
          <cell r="B1353" t="str">
            <v>方电红</v>
          </cell>
          <cell r="C1353" t="str">
            <v>男</v>
          </cell>
          <cell r="D1353" t="str">
            <v>430611196809186516</v>
          </cell>
          <cell r="E1353">
            <v>18627301860</v>
          </cell>
          <cell r="F1353" t="str">
            <v>三组</v>
          </cell>
        </row>
        <row r="1354">
          <cell r="B1354" t="str">
            <v>黄元英</v>
          </cell>
          <cell r="C1354" t="str">
            <v>女</v>
          </cell>
          <cell r="D1354" t="str">
            <v>43061119681110556X</v>
          </cell>
          <cell r="E1354">
            <v>15616507957</v>
          </cell>
          <cell r="F1354" t="str">
            <v>三组</v>
          </cell>
        </row>
        <row r="1355">
          <cell r="B1355" t="str">
            <v>方溢</v>
          </cell>
          <cell r="C1355" t="str">
            <v>男</v>
          </cell>
          <cell r="D1355" t="str">
            <v>430611198910196515</v>
          </cell>
          <cell r="E1355">
            <v>18927483545</v>
          </cell>
          <cell r="F1355" t="str">
            <v>三组</v>
          </cell>
        </row>
        <row r="1356">
          <cell r="B1356" t="str">
            <v>方芳</v>
          </cell>
          <cell r="C1356" t="str">
            <v>女</v>
          </cell>
          <cell r="D1356" t="str">
            <v>430611199101196528</v>
          </cell>
          <cell r="E1356">
            <v>18828050285</v>
          </cell>
          <cell r="F1356" t="str">
            <v>三组</v>
          </cell>
        </row>
        <row r="1357">
          <cell r="B1357" t="str">
            <v>蔡春山</v>
          </cell>
          <cell r="C1357" t="str">
            <v>男</v>
          </cell>
          <cell r="D1357" t="str">
            <v>430611194101215036</v>
          </cell>
          <cell r="E1357">
            <v>15616554244</v>
          </cell>
          <cell r="F1357" t="str">
            <v>三组</v>
          </cell>
        </row>
        <row r="1358">
          <cell r="B1358" t="str">
            <v>李菊良</v>
          </cell>
          <cell r="C1358" t="str">
            <v>男</v>
          </cell>
          <cell r="D1358" t="str">
            <v>430611196209135571</v>
          </cell>
          <cell r="E1358">
            <v>19173096738</v>
          </cell>
          <cell r="F1358" t="str">
            <v>三组</v>
          </cell>
        </row>
        <row r="1359">
          <cell r="B1359" t="str">
            <v>涂桂香</v>
          </cell>
          <cell r="C1359" t="str">
            <v>女</v>
          </cell>
          <cell r="D1359" t="str">
            <v>430611196710055540</v>
          </cell>
          <cell r="E1359">
            <v>18973096738</v>
          </cell>
          <cell r="F1359" t="str">
            <v>三组</v>
          </cell>
        </row>
        <row r="1360">
          <cell r="B1360" t="str">
            <v>李玉龙</v>
          </cell>
          <cell r="C1360" t="str">
            <v>男</v>
          </cell>
          <cell r="D1360" t="str">
            <v>430611198811045551</v>
          </cell>
          <cell r="E1360">
            <v>13927461692</v>
          </cell>
          <cell r="F1360" t="str">
            <v>三组</v>
          </cell>
        </row>
        <row r="1361">
          <cell r="B1361" t="str">
            <v>李子娇</v>
          </cell>
          <cell r="C1361" t="str">
            <v>女</v>
          </cell>
          <cell r="D1361" t="str">
            <v>430611201112210065</v>
          </cell>
        </row>
        <row r="1361">
          <cell r="F1361" t="str">
            <v>三组</v>
          </cell>
        </row>
        <row r="1362">
          <cell r="B1362" t="str">
            <v>姚少清</v>
          </cell>
          <cell r="C1362" t="str">
            <v>男</v>
          </cell>
          <cell r="D1362" t="str">
            <v>430611195212175510</v>
          </cell>
          <cell r="E1362">
            <v>17773089935</v>
          </cell>
          <cell r="F1362" t="str">
            <v>三组</v>
          </cell>
        </row>
        <row r="1363">
          <cell r="B1363" t="str">
            <v>王先美</v>
          </cell>
          <cell r="C1363" t="str">
            <v>女</v>
          </cell>
          <cell r="D1363" t="str">
            <v>43061119520101552X</v>
          </cell>
          <cell r="E1363">
            <v>17773089935</v>
          </cell>
          <cell r="F1363" t="str">
            <v>三组</v>
          </cell>
        </row>
        <row r="1364">
          <cell r="B1364" t="str">
            <v>姚文武</v>
          </cell>
          <cell r="C1364" t="str">
            <v>男</v>
          </cell>
          <cell r="D1364" t="str">
            <v>430611198008025519</v>
          </cell>
          <cell r="E1364">
            <v>15273060906</v>
          </cell>
          <cell r="F1364" t="str">
            <v>三组</v>
          </cell>
        </row>
        <row r="1365">
          <cell r="B1365" t="str">
            <v>王春红</v>
          </cell>
          <cell r="C1365" t="str">
            <v>女</v>
          </cell>
          <cell r="D1365" t="str">
            <v>430611198202095529</v>
          </cell>
        </row>
        <row r="1365">
          <cell r="F1365" t="str">
            <v>三组</v>
          </cell>
        </row>
        <row r="1366">
          <cell r="B1366" t="str">
            <v>姚谦奕</v>
          </cell>
          <cell r="C1366" t="str">
            <v>女</v>
          </cell>
          <cell r="D1366" t="str">
            <v>430611201307250024</v>
          </cell>
        </row>
        <row r="1366">
          <cell r="F1366" t="str">
            <v>三组</v>
          </cell>
        </row>
        <row r="1367">
          <cell r="B1367" t="str">
            <v>姚文政</v>
          </cell>
          <cell r="C1367" t="str">
            <v>男</v>
          </cell>
          <cell r="D1367" t="str">
            <v>430626197607057539</v>
          </cell>
          <cell r="E1367">
            <v>15012415268</v>
          </cell>
          <cell r="F1367" t="str">
            <v>三组</v>
          </cell>
        </row>
        <row r="1368">
          <cell r="B1368" t="str">
            <v>姚星宇</v>
          </cell>
          <cell r="C1368" t="str">
            <v>男</v>
          </cell>
          <cell r="D1368" t="str">
            <v>430611200604130016</v>
          </cell>
          <cell r="E1368">
            <v>19925602969</v>
          </cell>
          <cell r="F1368" t="str">
            <v>三组</v>
          </cell>
        </row>
        <row r="1369">
          <cell r="B1369" t="str">
            <v>段伏洲</v>
          </cell>
          <cell r="C1369" t="str">
            <v>男</v>
          </cell>
          <cell r="D1369" t="str">
            <v>430626195005127510</v>
          </cell>
          <cell r="E1369">
            <v>17775907702</v>
          </cell>
          <cell r="F1369" t="str">
            <v>三组</v>
          </cell>
        </row>
        <row r="1370">
          <cell r="B1370" t="str">
            <v>曾芙蓉</v>
          </cell>
          <cell r="C1370" t="str">
            <v>女</v>
          </cell>
          <cell r="D1370" t="str">
            <v>430626195711277508</v>
          </cell>
          <cell r="E1370">
            <v>13203000787</v>
          </cell>
          <cell r="F1370" t="str">
            <v>三组</v>
          </cell>
        </row>
        <row r="1371">
          <cell r="B1371" t="str">
            <v>段国栋</v>
          </cell>
          <cell r="C1371" t="str">
            <v>男</v>
          </cell>
          <cell r="D1371" t="str">
            <v>430611197801175534</v>
          </cell>
          <cell r="E1371">
            <v>15974224917</v>
          </cell>
          <cell r="F1371" t="str">
            <v>三组</v>
          </cell>
        </row>
        <row r="1372">
          <cell r="B1372" t="str">
            <v>段常亮</v>
          </cell>
          <cell r="C1372" t="str">
            <v>女</v>
          </cell>
          <cell r="D1372" t="str">
            <v>430611197909225521</v>
          </cell>
        </row>
        <row r="1372">
          <cell r="F1372" t="str">
            <v>三组</v>
          </cell>
        </row>
        <row r="1373">
          <cell r="B1373" t="str">
            <v>王紫萌</v>
          </cell>
          <cell r="C1373" t="str">
            <v>女</v>
          </cell>
          <cell r="D1373" t="str">
            <v>430611200810020109</v>
          </cell>
        </row>
        <row r="1373">
          <cell r="F1373" t="str">
            <v>三组</v>
          </cell>
        </row>
        <row r="1374">
          <cell r="B1374" t="str">
            <v>王梓睿</v>
          </cell>
          <cell r="C1374" t="str">
            <v>男</v>
          </cell>
          <cell r="D1374" t="str">
            <v>430611201408040157</v>
          </cell>
        </row>
        <row r="1374">
          <cell r="F1374" t="str">
            <v>三组</v>
          </cell>
        </row>
        <row r="1375">
          <cell r="B1375" t="str">
            <v>潘贤明</v>
          </cell>
          <cell r="C1375" t="str">
            <v>男</v>
          </cell>
          <cell r="D1375" t="str">
            <v>43062619570203511X</v>
          </cell>
          <cell r="E1375">
            <v>15173063510</v>
          </cell>
          <cell r="F1375" t="str">
            <v>三组</v>
          </cell>
        </row>
        <row r="1376">
          <cell r="B1376" t="str">
            <v>谭月娥</v>
          </cell>
          <cell r="C1376" t="str">
            <v>女</v>
          </cell>
          <cell r="D1376" t="str">
            <v>430626195708245126</v>
          </cell>
          <cell r="E1376">
            <v>15173063510</v>
          </cell>
          <cell r="F1376" t="str">
            <v>三组</v>
          </cell>
        </row>
        <row r="1377">
          <cell r="B1377" t="str">
            <v>潘辉</v>
          </cell>
          <cell r="C1377" t="str">
            <v>男</v>
          </cell>
          <cell r="D1377" t="str">
            <v>430611198706245551</v>
          </cell>
          <cell r="E1377">
            <v>13713787551</v>
          </cell>
          <cell r="F1377" t="str">
            <v>三组</v>
          </cell>
        </row>
        <row r="1378">
          <cell r="B1378" t="str">
            <v>皮春莲</v>
          </cell>
          <cell r="C1378" t="str">
            <v>女</v>
          </cell>
          <cell r="D1378" t="str">
            <v>42108719891224684X</v>
          </cell>
          <cell r="E1378">
            <v>13823306112</v>
          </cell>
          <cell r="F1378" t="str">
            <v>三组</v>
          </cell>
        </row>
        <row r="1379">
          <cell r="B1379" t="str">
            <v>潘昱辰</v>
          </cell>
          <cell r="C1379" t="str">
            <v>男</v>
          </cell>
          <cell r="D1379" t="str">
            <v>430611201606280055</v>
          </cell>
        </row>
        <row r="1379">
          <cell r="F1379" t="str">
            <v>三组</v>
          </cell>
        </row>
        <row r="1380">
          <cell r="B1380" t="str">
            <v>潘析彤</v>
          </cell>
          <cell r="C1380" t="str">
            <v>女</v>
          </cell>
          <cell r="D1380" t="str">
            <v>430611201808290104</v>
          </cell>
        </row>
        <row r="1380">
          <cell r="F1380" t="str">
            <v>三组</v>
          </cell>
        </row>
        <row r="1381">
          <cell r="B1381" t="str">
            <v>潘军</v>
          </cell>
          <cell r="C1381" t="str">
            <v>女</v>
          </cell>
          <cell r="D1381" t="str">
            <v>430611198511115546</v>
          </cell>
        </row>
        <row r="1381">
          <cell r="F1381" t="str">
            <v>三组</v>
          </cell>
        </row>
        <row r="1382">
          <cell r="B1382" t="str">
            <v>潘云</v>
          </cell>
          <cell r="C1382" t="str">
            <v>女</v>
          </cell>
          <cell r="D1382" t="str">
            <v>430611198401225541</v>
          </cell>
          <cell r="E1382">
            <v>15700886277</v>
          </cell>
          <cell r="F1382" t="str">
            <v>三组</v>
          </cell>
        </row>
        <row r="1383">
          <cell r="B1383" t="str">
            <v>徐妙妍</v>
          </cell>
          <cell r="C1383" t="str">
            <v>女</v>
          </cell>
          <cell r="D1383" t="str">
            <v>430611200908060088</v>
          </cell>
        </row>
        <row r="1383">
          <cell r="F1383" t="str">
            <v>三组</v>
          </cell>
        </row>
        <row r="1384">
          <cell r="B1384" t="str">
            <v>徐翼成</v>
          </cell>
          <cell r="C1384" t="str">
            <v>男</v>
          </cell>
          <cell r="D1384" t="str">
            <v>43061120150717023X</v>
          </cell>
        </row>
        <row r="1384">
          <cell r="F1384" t="str">
            <v>三组</v>
          </cell>
        </row>
        <row r="1385">
          <cell r="B1385" t="str">
            <v>华小川</v>
          </cell>
          <cell r="C1385" t="str">
            <v>男</v>
          </cell>
          <cell r="D1385" t="str">
            <v>430626197204057518</v>
          </cell>
          <cell r="E1385">
            <v>13652820681</v>
          </cell>
          <cell r="F1385" t="str">
            <v>三组</v>
          </cell>
        </row>
        <row r="1386">
          <cell r="B1386" t="str">
            <v>王国花</v>
          </cell>
          <cell r="C1386" t="str">
            <v>女</v>
          </cell>
          <cell r="D1386" t="str">
            <v>43061119710815556X</v>
          </cell>
        </row>
        <row r="1386">
          <cell r="F1386" t="str">
            <v>三组</v>
          </cell>
        </row>
        <row r="1387">
          <cell r="B1387" t="str">
            <v>华敏</v>
          </cell>
          <cell r="C1387" t="str">
            <v>男</v>
          </cell>
          <cell r="D1387" t="str">
            <v>430611199902095516</v>
          </cell>
        </row>
        <row r="1387">
          <cell r="F1387" t="str">
            <v>三组</v>
          </cell>
        </row>
        <row r="1388">
          <cell r="B1388" t="str">
            <v>蔡建光</v>
          </cell>
          <cell r="C1388" t="str">
            <v>男</v>
          </cell>
          <cell r="D1388" t="str">
            <v>430626196610176710</v>
          </cell>
          <cell r="E1388">
            <v>18390089908</v>
          </cell>
          <cell r="F1388" t="str">
            <v>三组</v>
          </cell>
        </row>
        <row r="1389">
          <cell r="B1389" t="str">
            <v>秦菊香</v>
          </cell>
          <cell r="C1389" t="str">
            <v>女</v>
          </cell>
          <cell r="D1389" t="str">
            <v>430626196507207507</v>
          </cell>
          <cell r="E1389">
            <v>15073090928</v>
          </cell>
          <cell r="F1389" t="str">
            <v>三组</v>
          </cell>
        </row>
        <row r="1390">
          <cell r="B1390" t="str">
            <v>蔡安</v>
          </cell>
          <cell r="C1390" t="str">
            <v>男</v>
          </cell>
          <cell r="D1390" t="str">
            <v>430611199112025513</v>
          </cell>
          <cell r="E1390">
            <v>18390089918</v>
          </cell>
          <cell r="F1390" t="str">
            <v>三组</v>
          </cell>
        </row>
        <row r="1391">
          <cell r="B1391" t="str">
            <v>丁娜</v>
          </cell>
          <cell r="C1391" t="str">
            <v>女</v>
          </cell>
          <cell r="D1391" t="str">
            <v>360424199902160325</v>
          </cell>
          <cell r="E1391">
            <v>18390089711</v>
          </cell>
          <cell r="F1391" t="str">
            <v>三组</v>
          </cell>
        </row>
        <row r="1392">
          <cell r="B1392" t="str">
            <v>蔡妍</v>
          </cell>
          <cell r="C1392" t="str">
            <v>女</v>
          </cell>
          <cell r="D1392" t="str">
            <v>430611201306220149</v>
          </cell>
        </row>
        <row r="1392">
          <cell r="F1392" t="str">
            <v>三组</v>
          </cell>
        </row>
        <row r="1393">
          <cell r="B1393" t="str">
            <v>蔡嘉恩</v>
          </cell>
          <cell r="C1393" t="str">
            <v>男</v>
          </cell>
          <cell r="D1393" t="str">
            <v>430611201809290114</v>
          </cell>
        </row>
        <row r="1393">
          <cell r="F1393" t="str">
            <v>三组</v>
          </cell>
        </row>
        <row r="1394">
          <cell r="B1394" t="str">
            <v>蔡平</v>
          </cell>
          <cell r="C1394" t="str">
            <v>女</v>
          </cell>
          <cell r="D1394" t="str">
            <v>430611198907015541</v>
          </cell>
        </row>
        <row r="1394">
          <cell r="F1394" t="str">
            <v>三组</v>
          </cell>
        </row>
        <row r="1395">
          <cell r="B1395" t="str">
            <v>陶仁超</v>
          </cell>
          <cell r="C1395" t="str">
            <v>男</v>
          </cell>
          <cell r="D1395" t="str">
            <v>430626196205217515</v>
          </cell>
          <cell r="E1395">
            <v>18216313653</v>
          </cell>
          <cell r="F1395" t="str">
            <v>三组</v>
          </cell>
        </row>
        <row r="1396">
          <cell r="B1396" t="str">
            <v>王碧辉</v>
          </cell>
          <cell r="C1396" t="str">
            <v>女</v>
          </cell>
          <cell r="D1396" t="str">
            <v>512926196201105522</v>
          </cell>
          <cell r="E1396">
            <v>15873018137</v>
          </cell>
          <cell r="F1396" t="str">
            <v>三组</v>
          </cell>
        </row>
        <row r="1397">
          <cell r="B1397" t="str">
            <v>王陶</v>
          </cell>
          <cell r="C1397" t="str">
            <v>男</v>
          </cell>
          <cell r="D1397" t="str">
            <v>430611199011095571</v>
          </cell>
          <cell r="E1397">
            <v>18573323723</v>
          </cell>
          <cell r="F1397" t="str">
            <v>三组</v>
          </cell>
        </row>
        <row r="1398">
          <cell r="B1398" t="str">
            <v>李柱仙</v>
          </cell>
          <cell r="C1398" t="str">
            <v>女</v>
          </cell>
          <cell r="D1398" t="str">
            <v>530326199602160648</v>
          </cell>
          <cell r="E1398">
            <v>15924932262</v>
          </cell>
          <cell r="F1398" t="str">
            <v>三组</v>
          </cell>
        </row>
        <row r="1399">
          <cell r="B1399" t="str">
            <v>陶艳</v>
          </cell>
          <cell r="C1399" t="str">
            <v>女</v>
          </cell>
          <cell r="D1399" t="str">
            <v>430611198602055542</v>
          </cell>
          <cell r="E1399">
            <v>18673363182</v>
          </cell>
          <cell r="F1399" t="str">
            <v>三组</v>
          </cell>
        </row>
        <row r="1400">
          <cell r="B1400" t="str">
            <v>沈逸辰</v>
          </cell>
          <cell r="C1400" t="str">
            <v>男</v>
          </cell>
          <cell r="D1400" t="str">
            <v>430623202103010117</v>
          </cell>
        </row>
        <row r="1400">
          <cell r="F1400" t="str">
            <v>三组</v>
          </cell>
        </row>
        <row r="1401">
          <cell r="B1401" t="str">
            <v>卿志权</v>
          </cell>
          <cell r="C1401" t="str">
            <v>男</v>
          </cell>
          <cell r="D1401" t="str">
            <v>512926195311135517</v>
          </cell>
          <cell r="E1401">
            <v>15700881368</v>
          </cell>
          <cell r="F1401" t="str">
            <v>三组</v>
          </cell>
        </row>
        <row r="1402">
          <cell r="B1402" t="str">
            <v>胡碧芳</v>
          </cell>
          <cell r="C1402" t="str">
            <v>女</v>
          </cell>
          <cell r="D1402" t="str">
            <v>512926195306105524</v>
          </cell>
          <cell r="E1402">
            <v>13117503793</v>
          </cell>
          <cell r="F1402" t="str">
            <v>三组</v>
          </cell>
        </row>
        <row r="1403">
          <cell r="B1403" t="str">
            <v>卿建波</v>
          </cell>
          <cell r="C1403" t="str">
            <v>男</v>
          </cell>
          <cell r="D1403" t="str">
            <v>430611198204215555</v>
          </cell>
          <cell r="E1403">
            <v>18874838828</v>
          </cell>
          <cell r="F1403" t="str">
            <v>三组</v>
          </cell>
        </row>
        <row r="1404">
          <cell r="B1404" t="str">
            <v>卿泽轩</v>
          </cell>
          <cell r="C1404" t="str">
            <v>男</v>
          </cell>
          <cell r="D1404" t="str">
            <v>430611200805190015</v>
          </cell>
        </row>
        <row r="1404">
          <cell r="F1404" t="str">
            <v>三组</v>
          </cell>
        </row>
        <row r="1405">
          <cell r="B1405" t="str">
            <v>梁俭</v>
          </cell>
          <cell r="C1405" t="str">
            <v>男</v>
          </cell>
          <cell r="D1405" t="str">
            <v>430611196812235518</v>
          </cell>
          <cell r="E1405">
            <v>13686811737</v>
          </cell>
          <cell r="F1405" t="str">
            <v>三组</v>
          </cell>
        </row>
        <row r="1406">
          <cell r="B1406" t="str">
            <v>秦春香</v>
          </cell>
          <cell r="C1406" t="str">
            <v>女</v>
          </cell>
          <cell r="D1406" t="str">
            <v>430626197202087502</v>
          </cell>
          <cell r="E1406">
            <v>13128775771</v>
          </cell>
          <cell r="F1406" t="str">
            <v>三组</v>
          </cell>
        </row>
        <row r="1407">
          <cell r="B1407" t="str">
            <v>梁伟</v>
          </cell>
          <cell r="C1407" t="str">
            <v>男</v>
          </cell>
          <cell r="D1407" t="str">
            <v>430611199409255539</v>
          </cell>
          <cell r="E1407">
            <v>18673050809</v>
          </cell>
          <cell r="F1407" t="str">
            <v>三组</v>
          </cell>
        </row>
        <row r="1408">
          <cell r="B1408" t="str">
            <v>蒋国彬</v>
          </cell>
          <cell r="C1408" t="str">
            <v>女</v>
          </cell>
          <cell r="D1408" t="str">
            <v>430611199406235524</v>
          </cell>
          <cell r="E1408">
            <v>18773026041</v>
          </cell>
          <cell r="F1408" t="str">
            <v>三组</v>
          </cell>
        </row>
        <row r="1409">
          <cell r="B1409" t="str">
            <v>梁思雨</v>
          </cell>
          <cell r="C1409" t="str">
            <v>女</v>
          </cell>
          <cell r="D1409" t="str">
            <v>430611201611280025</v>
          </cell>
        </row>
        <row r="1409">
          <cell r="F1409" t="str">
            <v>三组</v>
          </cell>
        </row>
        <row r="1410">
          <cell r="B1410" t="str">
            <v>梁思晴</v>
          </cell>
          <cell r="C1410" t="str">
            <v>女</v>
          </cell>
          <cell r="D1410" t="str">
            <v>43061120210328004X</v>
          </cell>
        </row>
        <row r="1410">
          <cell r="F1410" t="str">
            <v>三组</v>
          </cell>
        </row>
        <row r="1411">
          <cell r="B1411" t="str">
            <v>余跃林</v>
          </cell>
          <cell r="C1411" t="str">
            <v>男</v>
          </cell>
          <cell r="D1411" t="str">
            <v>430611196701085553</v>
          </cell>
          <cell r="E1411">
            <v>13117309807</v>
          </cell>
          <cell r="F1411" t="str">
            <v>三组</v>
          </cell>
        </row>
        <row r="1412">
          <cell r="B1412" t="str">
            <v>杨元香</v>
          </cell>
          <cell r="C1412" t="str">
            <v>女</v>
          </cell>
          <cell r="D1412" t="str">
            <v>430611196802075549</v>
          </cell>
          <cell r="E1412">
            <v>15073091685</v>
          </cell>
          <cell r="F1412" t="str">
            <v>三组</v>
          </cell>
        </row>
        <row r="1413">
          <cell r="B1413" t="str">
            <v>余猛</v>
          </cell>
          <cell r="C1413" t="str">
            <v>男</v>
          </cell>
          <cell r="D1413" t="str">
            <v>430611198908055510</v>
          </cell>
          <cell r="E1413">
            <v>13530496145</v>
          </cell>
          <cell r="F1413" t="str">
            <v>三组</v>
          </cell>
        </row>
        <row r="1414">
          <cell r="B1414" t="str">
            <v>晏会荣</v>
          </cell>
          <cell r="C1414" t="str">
            <v>男</v>
          </cell>
          <cell r="D1414" t="str">
            <v>430611197601135511</v>
          </cell>
          <cell r="E1414">
            <v>13786095791</v>
          </cell>
          <cell r="F1414" t="str">
            <v>三组</v>
          </cell>
        </row>
        <row r="1415">
          <cell r="B1415" t="str">
            <v>卿丽华</v>
          </cell>
          <cell r="C1415" t="str">
            <v>女</v>
          </cell>
          <cell r="D1415" t="str">
            <v>430611197602035520</v>
          </cell>
          <cell r="E1415">
            <v>13873013751</v>
          </cell>
          <cell r="F1415" t="str">
            <v>三组</v>
          </cell>
        </row>
        <row r="1416">
          <cell r="B1416" t="str">
            <v>晏丹</v>
          </cell>
          <cell r="C1416" t="str">
            <v>女</v>
          </cell>
          <cell r="D1416" t="str">
            <v>430611200108175522</v>
          </cell>
          <cell r="E1416">
            <v>15173063381</v>
          </cell>
          <cell r="F1416" t="str">
            <v>三组</v>
          </cell>
        </row>
        <row r="1417">
          <cell r="B1417" t="str">
            <v>晏灿</v>
          </cell>
          <cell r="C1417" t="str">
            <v>女</v>
          </cell>
          <cell r="D1417" t="str">
            <v>43061120051104002X</v>
          </cell>
        </row>
        <row r="1417">
          <cell r="F1417" t="str">
            <v>三组</v>
          </cell>
        </row>
        <row r="1418">
          <cell r="B1418" t="str">
            <v>晏佑生</v>
          </cell>
          <cell r="C1418" t="str">
            <v>男</v>
          </cell>
          <cell r="D1418" t="str">
            <v>430626195208037515</v>
          </cell>
          <cell r="E1418">
            <v>15173052112</v>
          </cell>
          <cell r="F1418" t="str">
            <v>三组</v>
          </cell>
        </row>
        <row r="1419">
          <cell r="B1419" t="str">
            <v>何亚姿</v>
          </cell>
          <cell r="C1419" t="str">
            <v>女</v>
          </cell>
          <cell r="D1419" t="str">
            <v>430626195206067526</v>
          </cell>
          <cell r="E1419">
            <v>15173052112</v>
          </cell>
          <cell r="F1419" t="str">
            <v>三组</v>
          </cell>
        </row>
        <row r="1420">
          <cell r="B1420" t="str">
            <v>晏巧云</v>
          </cell>
          <cell r="C1420" t="str">
            <v>女</v>
          </cell>
          <cell r="D1420" t="str">
            <v>430611197902185563</v>
          </cell>
          <cell r="E1420">
            <v>13762019387</v>
          </cell>
          <cell r="F1420" t="str">
            <v>三组</v>
          </cell>
        </row>
        <row r="1421">
          <cell r="B1421" t="str">
            <v>余思运</v>
          </cell>
          <cell r="C1421" t="str">
            <v>女</v>
          </cell>
          <cell r="D1421" t="str">
            <v>430611200307014561</v>
          </cell>
          <cell r="E1421">
            <v>13762019387</v>
          </cell>
          <cell r="F1421" t="str">
            <v>三组</v>
          </cell>
        </row>
        <row r="1422">
          <cell r="B1422" t="str">
            <v>赵厚林</v>
          </cell>
          <cell r="C1422" t="str">
            <v>男</v>
          </cell>
          <cell r="D1422" t="str">
            <v>513428197810151912</v>
          </cell>
          <cell r="E1422">
            <v>18752952606</v>
          </cell>
          <cell r="F1422" t="str">
            <v>三组</v>
          </cell>
        </row>
        <row r="1423">
          <cell r="B1423" t="str">
            <v>陈有莲</v>
          </cell>
          <cell r="C1423" t="str">
            <v>女</v>
          </cell>
          <cell r="D1423" t="str">
            <v>513428198002151927</v>
          </cell>
          <cell r="E1423">
            <v>15189162312</v>
          </cell>
          <cell r="F1423" t="str">
            <v>三组</v>
          </cell>
        </row>
        <row r="1424">
          <cell r="B1424" t="str">
            <v>赵兴雨</v>
          </cell>
          <cell r="C1424" t="str">
            <v>女</v>
          </cell>
          <cell r="D1424" t="str">
            <v>513428199809251923</v>
          </cell>
          <cell r="E1424">
            <v>18551942219</v>
          </cell>
          <cell r="F1424" t="str">
            <v>三组</v>
          </cell>
        </row>
        <row r="1425">
          <cell r="B1425" t="str">
            <v>赵兴庆</v>
          </cell>
          <cell r="C1425" t="str">
            <v>女</v>
          </cell>
          <cell r="D1425" t="str">
            <v>513428200310011926</v>
          </cell>
          <cell r="E1425">
            <v>15952912293</v>
          </cell>
          <cell r="F1425" t="str">
            <v>三组</v>
          </cell>
        </row>
        <row r="1426">
          <cell r="B1426" t="str">
            <v>赵兴杰</v>
          </cell>
          <cell r="C1426" t="str">
            <v>男</v>
          </cell>
          <cell r="D1426" t="str">
            <v>513428200510111913</v>
          </cell>
          <cell r="E1426">
            <v>18015972608</v>
          </cell>
          <cell r="F1426" t="str">
            <v>三组</v>
          </cell>
        </row>
        <row r="1427">
          <cell r="B1427" t="str">
            <v>龙银秀</v>
          </cell>
          <cell r="C1427" t="str">
            <v>女</v>
          </cell>
          <cell r="D1427" t="str">
            <v>430626195403187527</v>
          </cell>
          <cell r="E1427">
            <v>13975015690</v>
          </cell>
          <cell r="F1427" t="str">
            <v>三组</v>
          </cell>
        </row>
        <row r="1428">
          <cell r="B1428" t="str">
            <v>何滨</v>
          </cell>
          <cell r="C1428" t="str">
            <v>男</v>
          </cell>
          <cell r="D1428" t="str">
            <v>430611197701225514</v>
          </cell>
          <cell r="E1428">
            <v>13610453573</v>
          </cell>
          <cell r="F1428" t="str">
            <v>三组</v>
          </cell>
        </row>
        <row r="1429">
          <cell r="B1429" t="str">
            <v>何宏</v>
          </cell>
          <cell r="C1429" t="str">
            <v>男</v>
          </cell>
          <cell r="D1429" t="str">
            <v>430611197812285536</v>
          </cell>
          <cell r="E1429">
            <v>13427020337</v>
          </cell>
          <cell r="F1429" t="str">
            <v>三组</v>
          </cell>
        </row>
        <row r="1430">
          <cell r="B1430" t="str">
            <v>何晨希</v>
          </cell>
          <cell r="C1430" t="str">
            <v>女</v>
          </cell>
          <cell r="D1430" t="str">
            <v>430611200407270028</v>
          </cell>
        </row>
        <row r="1430">
          <cell r="F1430" t="str">
            <v>三组</v>
          </cell>
        </row>
        <row r="1431">
          <cell r="B1431" t="str">
            <v>何乐丁</v>
          </cell>
          <cell r="C1431" t="str">
            <v>男</v>
          </cell>
          <cell r="D1431" t="str">
            <v>430611201007040076</v>
          </cell>
        </row>
        <row r="1431">
          <cell r="F1431" t="str">
            <v>三组</v>
          </cell>
        </row>
        <row r="1432">
          <cell r="B1432" t="str">
            <v>李慧</v>
          </cell>
          <cell r="C1432" t="str">
            <v>女</v>
          </cell>
          <cell r="D1432" t="str">
            <v>430623198011102429</v>
          </cell>
          <cell r="E1432">
            <v>18627304785</v>
          </cell>
          <cell r="F1432" t="str">
            <v>三组</v>
          </cell>
        </row>
        <row r="1433">
          <cell r="B1433" t="str">
            <v>谢国华</v>
          </cell>
          <cell r="C1433" t="str">
            <v>男</v>
          </cell>
          <cell r="D1433" t="str">
            <v>432322197512202211</v>
          </cell>
          <cell r="E1433">
            <v>18374804965</v>
          </cell>
          <cell r="F1433" t="str">
            <v>三组</v>
          </cell>
        </row>
        <row r="1434">
          <cell r="B1434" t="str">
            <v>盛香莲</v>
          </cell>
          <cell r="C1434" t="str">
            <v>女</v>
          </cell>
          <cell r="D1434" t="str">
            <v>430611197405176527</v>
          </cell>
          <cell r="E1434">
            <v>15974276321</v>
          </cell>
          <cell r="F1434" t="str">
            <v>三组</v>
          </cell>
        </row>
        <row r="1435">
          <cell r="B1435" t="str">
            <v>谢园</v>
          </cell>
          <cell r="C1435" t="str">
            <v>女</v>
          </cell>
          <cell r="D1435" t="str">
            <v>43061120040202002X</v>
          </cell>
          <cell r="E1435">
            <v>15974276321</v>
          </cell>
          <cell r="F1435" t="str">
            <v>三组</v>
          </cell>
        </row>
        <row r="1436">
          <cell r="B1436" t="str">
            <v>谢毅</v>
          </cell>
          <cell r="C1436" t="str">
            <v>女</v>
          </cell>
          <cell r="D1436" t="str">
            <v>430611199908236527</v>
          </cell>
        </row>
        <row r="1436">
          <cell r="F1436" t="str">
            <v>三组</v>
          </cell>
        </row>
        <row r="1437">
          <cell r="B1437" t="str">
            <v>盛德义</v>
          </cell>
          <cell r="C1437" t="str">
            <v>男</v>
          </cell>
          <cell r="D1437" t="str">
            <v>430626193310097515</v>
          </cell>
          <cell r="E1437">
            <v>13017201550</v>
          </cell>
          <cell r="F1437" t="str">
            <v>三组</v>
          </cell>
        </row>
        <row r="1438">
          <cell r="B1438" t="str">
            <v>盛新年</v>
          </cell>
          <cell r="C1438" t="str">
            <v>男</v>
          </cell>
          <cell r="D1438" t="str">
            <v>430626195701087516</v>
          </cell>
          <cell r="E1438">
            <v>19109857288</v>
          </cell>
          <cell r="F1438" t="str">
            <v>三组</v>
          </cell>
        </row>
        <row r="1439">
          <cell r="B1439" t="str">
            <v>蔡艳清</v>
          </cell>
          <cell r="C1439" t="str">
            <v>女</v>
          </cell>
          <cell r="D1439" t="str">
            <v>430626196103136722</v>
          </cell>
          <cell r="E1439">
            <v>18390081727</v>
          </cell>
          <cell r="F1439" t="str">
            <v>三组</v>
          </cell>
        </row>
        <row r="1440">
          <cell r="B1440" t="str">
            <v>盛满丽</v>
          </cell>
          <cell r="C1440" t="str">
            <v>女</v>
          </cell>
          <cell r="D1440" t="str">
            <v>430611198811095604</v>
          </cell>
          <cell r="E1440">
            <v>18221101216</v>
          </cell>
          <cell r="F1440" t="str">
            <v>三组</v>
          </cell>
        </row>
        <row r="1441">
          <cell r="B1441" t="str">
            <v>盛丽</v>
          </cell>
          <cell r="C1441" t="str">
            <v>女</v>
          </cell>
          <cell r="D1441" t="str">
            <v>430611198711265549</v>
          </cell>
          <cell r="E1441">
            <v>15073095258</v>
          </cell>
          <cell r="F1441" t="str">
            <v>三组</v>
          </cell>
        </row>
        <row r="1442">
          <cell r="B1442" t="str">
            <v>盛华良</v>
          </cell>
          <cell r="C1442" t="str">
            <v>男</v>
          </cell>
          <cell r="D1442" t="str">
            <v>430611196506290033</v>
          </cell>
          <cell r="E1442">
            <v>15873745794</v>
          </cell>
          <cell r="F1442" t="str">
            <v>三组</v>
          </cell>
        </row>
        <row r="1443">
          <cell r="B1443" t="str">
            <v>李美芳</v>
          </cell>
          <cell r="C1443" t="str">
            <v>男</v>
          </cell>
          <cell r="D1443" t="str">
            <v>430626195012257671</v>
          </cell>
          <cell r="E1443">
            <v>13049338885</v>
          </cell>
          <cell r="F1443" t="str">
            <v>三组</v>
          </cell>
        </row>
        <row r="1444">
          <cell r="B1444" t="str">
            <v>庞德云</v>
          </cell>
          <cell r="C1444" t="str">
            <v>女</v>
          </cell>
          <cell r="D1444" t="str">
            <v>430626195104177521</v>
          </cell>
          <cell r="E1444">
            <v>13650124084</v>
          </cell>
          <cell r="F1444" t="str">
            <v>三组</v>
          </cell>
        </row>
        <row r="1445">
          <cell r="B1445" t="str">
            <v>李经伟</v>
          </cell>
          <cell r="C1445" t="str">
            <v>男</v>
          </cell>
          <cell r="D1445" t="str">
            <v>430611198307165538</v>
          </cell>
          <cell r="E1445">
            <v>15173061335</v>
          </cell>
          <cell r="F1445" t="str">
            <v>三组</v>
          </cell>
        </row>
        <row r="1446">
          <cell r="B1446" t="str">
            <v>龚雪</v>
          </cell>
          <cell r="C1446" t="str">
            <v>女</v>
          </cell>
          <cell r="D1446" t="str">
            <v>430623198701237224</v>
          </cell>
          <cell r="E1446">
            <v>13412154805</v>
          </cell>
          <cell r="F1446" t="str">
            <v>三组</v>
          </cell>
        </row>
        <row r="1447">
          <cell r="B1447" t="str">
            <v>李思睿</v>
          </cell>
          <cell r="C1447" t="str">
            <v>男</v>
          </cell>
          <cell r="D1447" t="str">
            <v>430611201209040074</v>
          </cell>
        </row>
        <row r="1447">
          <cell r="F1447" t="str">
            <v>三组</v>
          </cell>
        </row>
        <row r="1448">
          <cell r="B1448" t="str">
            <v>李小芳</v>
          </cell>
          <cell r="C1448" t="str">
            <v>女</v>
          </cell>
          <cell r="D1448" t="str">
            <v>430611198006165542</v>
          </cell>
        </row>
        <row r="1448">
          <cell r="F1448" t="str">
            <v>三组</v>
          </cell>
        </row>
        <row r="1449">
          <cell r="B1449" t="str">
            <v>胡明玥</v>
          </cell>
          <cell r="C1449" t="e">
            <v>#VALUE!</v>
          </cell>
        </row>
        <row r="1449">
          <cell r="E1449" t="str">
            <v>未上户</v>
          </cell>
          <cell r="F1449" t="str">
            <v>三组</v>
          </cell>
        </row>
        <row r="1450">
          <cell r="B1450" t="str">
            <v>王兴彬</v>
          </cell>
          <cell r="C1450" t="str">
            <v>男</v>
          </cell>
          <cell r="D1450" t="str">
            <v>512222196703273370</v>
          </cell>
          <cell r="E1450">
            <v>15574032468</v>
          </cell>
          <cell r="F1450" t="str">
            <v>三组</v>
          </cell>
        </row>
        <row r="1451">
          <cell r="B1451" t="str">
            <v>黄世梅</v>
          </cell>
          <cell r="C1451" t="str">
            <v>女</v>
          </cell>
          <cell r="D1451" t="str">
            <v>512222197011223385</v>
          </cell>
          <cell r="E1451">
            <v>13574034005</v>
          </cell>
          <cell r="F1451" t="str">
            <v>三组</v>
          </cell>
        </row>
        <row r="1452">
          <cell r="B1452" t="str">
            <v>王跃林</v>
          </cell>
          <cell r="C1452" t="str">
            <v>男</v>
          </cell>
          <cell r="D1452" t="str">
            <v>500234199308257798</v>
          </cell>
          <cell r="E1452">
            <v>15575826737</v>
          </cell>
          <cell r="F1452" t="str">
            <v>三组</v>
          </cell>
        </row>
        <row r="1453">
          <cell r="B1453" t="str">
            <v>王思哲</v>
          </cell>
          <cell r="C1453" t="str">
            <v>男</v>
          </cell>
          <cell r="D1453" t="str">
            <v>430611202401010013</v>
          </cell>
        </row>
        <row r="1453">
          <cell r="F1453" t="str">
            <v>三组</v>
          </cell>
        </row>
        <row r="1454">
          <cell r="B1454" t="str">
            <v>胡孝冬</v>
          </cell>
          <cell r="C1454" t="str">
            <v>男</v>
          </cell>
          <cell r="D1454" t="str">
            <v>430626194612157530</v>
          </cell>
          <cell r="E1454" t="str">
            <v>07303146033</v>
          </cell>
          <cell r="F1454" t="str">
            <v>三组</v>
          </cell>
        </row>
        <row r="1455">
          <cell r="B1455" t="str">
            <v>陈玉梅</v>
          </cell>
          <cell r="C1455" t="str">
            <v>女</v>
          </cell>
          <cell r="D1455" t="str">
            <v>430611195105215521</v>
          </cell>
          <cell r="E1455">
            <v>19988698486</v>
          </cell>
          <cell r="F1455" t="str">
            <v>三组</v>
          </cell>
        </row>
        <row r="1456">
          <cell r="B1456" t="str">
            <v>肖国南</v>
          </cell>
          <cell r="C1456" t="str">
            <v>男</v>
          </cell>
          <cell r="D1456" t="str">
            <v>430626194312267519</v>
          </cell>
          <cell r="E1456">
            <v>17365725726</v>
          </cell>
          <cell r="F1456" t="str">
            <v>三组</v>
          </cell>
        </row>
        <row r="1457">
          <cell r="B1457" t="str">
            <v>郑育</v>
          </cell>
          <cell r="C1457" t="str">
            <v>男</v>
          </cell>
          <cell r="D1457" t="str">
            <v>430626197106097516</v>
          </cell>
          <cell r="E1457">
            <v>19918042688</v>
          </cell>
          <cell r="F1457" t="str">
            <v>三组</v>
          </cell>
        </row>
        <row r="1458">
          <cell r="B1458" t="str">
            <v>李球兵</v>
          </cell>
          <cell r="C1458" t="str">
            <v>女</v>
          </cell>
          <cell r="D1458" t="str">
            <v>43062319710301814X</v>
          </cell>
          <cell r="E1458">
            <v>19918061331</v>
          </cell>
          <cell r="F1458" t="str">
            <v>三组</v>
          </cell>
        </row>
        <row r="1459">
          <cell r="B1459" t="str">
            <v>郑向顺</v>
          </cell>
          <cell r="C1459" t="str">
            <v>男</v>
          </cell>
          <cell r="D1459" t="str">
            <v>430611199407245513</v>
          </cell>
        </row>
        <row r="1459">
          <cell r="F1459" t="str">
            <v>三组</v>
          </cell>
        </row>
        <row r="1460">
          <cell r="B1460" t="str">
            <v>汤立华</v>
          </cell>
          <cell r="C1460" t="str">
            <v>女</v>
          </cell>
          <cell r="D1460" t="str">
            <v>430611196301175541</v>
          </cell>
          <cell r="E1460">
            <v>18948794190</v>
          </cell>
          <cell r="F1460" t="str">
            <v>三组</v>
          </cell>
        </row>
        <row r="1461">
          <cell r="B1461" t="str">
            <v>林祥</v>
          </cell>
          <cell r="C1461" t="str">
            <v>男</v>
          </cell>
          <cell r="D1461" t="str">
            <v>430611198604275557</v>
          </cell>
          <cell r="E1461">
            <v>13570884190</v>
          </cell>
          <cell r="F1461" t="str">
            <v>三组</v>
          </cell>
        </row>
        <row r="1462">
          <cell r="B1462" t="str">
            <v>林瑛</v>
          </cell>
          <cell r="C1462" t="str">
            <v>女</v>
          </cell>
          <cell r="D1462" t="str">
            <v>430611198410255523</v>
          </cell>
          <cell r="E1462">
            <v>14774901706</v>
          </cell>
          <cell r="F1462" t="str">
            <v>三组</v>
          </cell>
        </row>
        <row r="1463">
          <cell r="B1463" t="str">
            <v>李余良</v>
          </cell>
          <cell r="C1463" t="str">
            <v>男</v>
          </cell>
          <cell r="D1463" t="str">
            <v>430626195311237515</v>
          </cell>
          <cell r="E1463">
            <v>15842812490</v>
          </cell>
          <cell r="F1463" t="str">
            <v>三组</v>
          </cell>
        </row>
        <row r="1464">
          <cell r="B1464" t="str">
            <v>陈玉珍</v>
          </cell>
          <cell r="C1464" t="str">
            <v>女</v>
          </cell>
          <cell r="D1464" t="str">
            <v>430626195403017528</v>
          </cell>
          <cell r="E1464">
            <v>15842812490</v>
          </cell>
          <cell r="F1464" t="str">
            <v>三组</v>
          </cell>
        </row>
        <row r="1465">
          <cell r="B1465" t="str">
            <v>李华</v>
          </cell>
          <cell r="C1465" t="str">
            <v>男</v>
          </cell>
          <cell r="D1465" t="str">
            <v>430611197609075576</v>
          </cell>
          <cell r="E1465">
            <v>15073092375</v>
          </cell>
          <cell r="F1465" t="str">
            <v>三组</v>
          </cell>
        </row>
        <row r="1466">
          <cell r="B1466" t="str">
            <v>胡亚群</v>
          </cell>
          <cell r="C1466" t="str">
            <v>女</v>
          </cell>
          <cell r="D1466" t="str">
            <v>430611197801306522</v>
          </cell>
        </row>
        <row r="1466">
          <cell r="F1466" t="str">
            <v>三组</v>
          </cell>
        </row>
        <row r="1467">
          <cell r="B1467" t="str">
            <v>李子阳</v>
          </cell>
          <cell r="C1467" t="str">
            <v>男</v>
          </cell>
          <cell r="D1467" t="str">
            <v>430611200302176510</v>
          </cell>
        </row>
        <row r="1467">
          <cell r="F1467" t="str">
            <v>三组</v>
          </cell>
        </row>
        <row r="1468">
          <cell r="B1468" t="str">
            <v>李子依</v>
          </cell>
          <cell r="C1468" t="str">
            <v>女</v>
          </cell>
          <cell r="D1468" t="str">
            <v>43061120140825020X</v>
          </cell>
        </row>
        <row r="1468">
          <cell r="F1468" t="str">
            <v>三组</v>
          </cell>
        </row>
        <row r="1469">
          <cell r="B1469" t="str">
            <v>李玲</v>
          </cell>
          <cell r="C1469" t="str">
            <v>女</v>
          </cell>
          <cell r="D1469" t="str">
            <v>430611197707295521</v>
          </cell>
        </row>
        <row r="1469">
          <cell r="F1469" t="str">
            <v>三组</v>
          </cell>
        </row>
        <row r="1470">
          <cell r="B1470" t="str">
            <v>蔡建波</v>
          </cell>
          <cell r="C1470" t="str">
            <v>男</v>
          </cell>
          <cell r="D1470" t="str">
            <v>430611196404215518</v>
          </cell>
          <cell r="E1470">
            <v>13807301175</v>
          </cell>
          <cell r="F1470" t="str">
            <v>三组</v>
          </cell>
        </row>
        <row r="1471">
          <cell r="B1471" t="str">
            <v>李再华</v>
          </cell>
          <cell r="C1471" t="str">
            <v>女</v>
          </cell>
          <cell r="D1471" t="str">
            <v>430611196507175520</v>
          </cell>
          <cell r="E1471">
            <v>18274129509</v>
          </cell>
          <cell r="F1471" t="str">
            <v>三组</v>
          </cell>
        </row>
        <row r="1472">
          <cell r="B1472" t="str">
            <v>蔡龙</v>
          </cell>
          <cell r="C1472" t="str">
            <v>男</v>
          </cell>
          <cell r="D1472" t="str">
            <v>430611198608135535</v>
          </cell>
          <cell r="E1472">
            <v>18028045684</v>
          </cell>
          <cell r="F1472" t="str">
            <v>三组</v>
          </cell>
        </row>
        <row r="1473">
          <cell r="B1473" t="str">
            <v>曹春明</v>
          </cell>
          <cell r="C1473" t="str">
            <v>男</v>
          </cell>
          <cell r="D1473" t="str">
            <v>430626196201297511</v>
          </cell>
          <cell r="E1473">
            <v>15173027100</v>
          </cell>
          <cell r="F1473" t="str">
            <v>三组</v>
          </cell>
        </row>
        <row r="1474">
          <cell r="B1474" t="str">
            <v>易爱莲</v>
          </cell>
          <cell r="C1474" t="str">
            <v>女</v>
          </cell>
          <cell r="D1474" t="str">
            <v>430626196303067549</v>
          </cell>
          <cell r="E1474">
            <v>15700881221</v>
          </cell>
          <cell r="F1474" t="str">
            <v>三组</v>
          </cell>
        </row>
        <row r="1475">
          <cell r="B1475" t="str">
            <v>曹阳</v>
          </cell>
          <cell r="C1475" t="str">
            <v>男</v>
          </cell>
          <cell r="D1475" t="str">
            <v>430611199002045556</v>
          </cell>
          <cell r="E1475">
            <v>13587372952</v>
          </cell>
          <cell r="F1475" t="str">
            <v>三组</v>
          </cell>
        </row>
        <row r="1476">
          <cell r="B1476" t="str">
            <v>杨静</v>
          </cell>
          <cell r="C1476" t="str">
            <v>女</v>
          </cell>
          <cell r="D1476" t="str">
            <v>430921199007292627</v>
          </cell>
          <cell r="E1476">
            <v>15243623357</v>
          </cell>
          <cell r="F1476" t="str">
            <v>三组</v>
          </cell>
        </row>
        <row r="1477">
          <cell r="B1477" t="str">
            <v>李淑祥</v>
          </cell>
          <cell r="C1477" t="str">
            <v>女</v>
          </cell>
          <cell r="D1477" t="str">
            <v>430626194005187500</v>
          </cell>
          <cell r="E1477">
            <v>15700881221</v>
          </cell>
          <cell r="F1477" t="str">
            <v>三组</v>
          </cell>
        </row>
        <row r="1478">
          <cell r="B1478" t="str">
            <v>曹雪芹</v>
          </cell>
          <cell r="C1478" t="str">
            <v>女</v>
          </cell>
          <cell r="D1478" t="str">
            <v>430611198510275564</v>
          </cell>
        </row>
        <row r="1478">
          <cell r="F1478" t="str">
            <v>三组</v>
          </cell>
        </row>
        <row r="1479">
          <cell r="B1479" t="str">
            <v>高正连</v>
          </cell>
          <cell r="C1479" t="str">
            <v>男</v>
          </cell>
          <cell r="D1479" t="str">
            <v>430626196405087575</v>
          </cell>
          <cell r="E1479">
            <v>18823840873</v>
          </cell>
          <cell r="F1479" t="str">
            <v>三组</v>
          </cell>
        </row>
        <row r="1480">
          <cell r="B1480" t="str">
            <v>徐进英</v>
          </cell>
          <cell r="C1480" t="str">
            <v>女</v>
          </cell>
          <cell r="D1480" t="str">
            <v>430626196606077525</v>
          </cell>
          <cell r="E1480">
            <v>18216315015</v>
          </cell>
          <cell r="F1480" t="str">
            <v>三组</v>
          </cell>
        </row>
        <row r="1481">
          <cell r="B1481" t="str">
            <v>高峰</v>
          </cell>
          <cell r="C1481" t="str">
            <v>女</v>
          </cell>
          <cell r="D1481" t="str">
            <v>43061119910329552X</v>
          </cell>
          <cell r="E1481">
            <v>15773072280</v>
          </cell>
          <cell r="F1481" t="str">
            <v>三组</v>
          </cell>
        </row>
        <row r="1482">
          <cell r="B1482" t="str">
            <v>彭语涵</v>
          </cell>
          <cell r="C1482" t="str">
            <v>女</v>
          </cell>
          <cell r="D1482" t="str">
            <v>430626201511110189</v>
          </cell>
        </row>
        <row r="1482">
          <cell r="F1482" t="str">
            <v>三组</v>
          </cell>
        </row>
        <row r="1483">
          <cell r="B1483" t="str">
            <v>高字威</v>
          </cell>
          <cell r="C1483" t="str">
            <v>男</v>
          </cell>
          <cell r="D1483" t="str">
            <v>43061119950812557X</v>
          </cell>
          <cell r="E1483">
            <v>17607150812</v>
          </cell>
          <cell r="F1483" t="str">
            <v>三组</v>
          </cell>
        </row>
        <row r="1484">
          <cell r="B1484" t="str">
            <v>滕金枝</v>
          </cell>
          <cell r="C1484" t="str">
            <v>女</v>
          </cell>
          <cell r="D1484" t="str">
            <v>430626195211137525</v>
          </cell>
          <cell r="E1484">
            <v>13802709043</v>
          </cell>
          <cell r="F1484" t="str">
            <v>三组</v>
          </cell>
        </row>
        <row r="1485">
          <cell r="B1485" t="str">
            <v>杜方敏</v>
          </cell>
          <cell r="C1485" t="str">
            <v>男</v>
          </cell>
          <cell r="D1485" t="str">
            <v>430611197808285517</v>
          </cell>
          <cell r="E1485">
            <v>13802709043</v>
          </cell>
          <cell r="F1485" t="str">
            <v>三组</v>
          </cell>
        </row>
        <row r="1486">
          <cell r="B1486" t="str">
            <v>孟影</v>
          </cell>
          <cell r="C1486" t="str">
            <v>女</v>
          </cell>
          <cell r="D1486" t="str">
            <v>342127198207157227</v>
          </cell>
        </row>
        <row r="1486">
          <cell r="F1486" t="str">
            <v>三组</v>
          </cell>
        </row>
        <row r="1487">
          <cell r="B1487" t="str">
            <v>杜灏媛</v>
          </cell>
          <cell r="C1487" t="str">
            <v>女</v>
          </cell>
          <cell r="D1487" t="str">
            <v>430611200607110029</v>
          </cell>
        </row>
        <row r="1487">
          <cell r="F1487" t="str">
            <v>三组</v>
          </cell>
        </row>
        <row r="1488">
          <cell r="B1488" t="str">
            <v>杜湘琳</v>
          </cell>
          <cell r="C1488" t="str">
            <v>女</v>
          </cell>
          <cell r="D1488" t="str">
            <v>430611200901070048</v>
          </cell>
        </row>
        <row r="1488">
          <cell r="F1488" t="str">
            <v>三组</v>
          </cell>
        </row>
        <row r="1489">
          <cell r="B1489" t="str">
            <v>杜茂熙</v>
          </cell>
          <cell r="C1489" t="str">
            <v>男</v>
          </cell>
          <cell r="D1489" t="str">
            <v>430611202108010030</v>
          </cell>
        </row>
        <row r="1489">
          <cell r="F1489" t="str">
            <v>三组</v>
          </cell>
        </row>
        <row r="1490">
          <cell r="B1490" t="str">
            <v>杜双秀</v>
          </cell>
          <cell r="C1490" t="str">
            <v>女</v>
          </cell>
          <cell r="D1490" t="str">
            <v>430611197601155547</v>
          </cell>
          <cell r="E1490">
            <v>18073034874</v>
          </cell>
          <cell r="F1490" t="str">
            <v>三组</v>
          </cell>
        </row>
        <row r="1491">
          <cell r="B1491" t="str">
            <v>徐花桃</v>
          </cell>
          <cell r="C1491" t="str">
            <v>男</v>
          </cell>
          <cell r="D1491" t="str">
            <v>430611195402065515</v>
          </cell>
          <cell r="E1491">
            <v>15173027537</v>
          </cell>
          <cell r="F1491" t="str">
            <v>三组</v>
          </cell>
        </row>
        <row r="1492">
          <cell r="B1492" t="str">
            <v>张金珍</v>
          </cell>
          <cell r="C1492" t="str">
            <v>女</v>
          </cell>
          <cell r="D1492" t="str">
            <v>430626195909177529</v>
          </cell>
          <cell r="E1492">
            <v>15173027537</v>
          </cell>
          <cell r="F1492" t="str">
            <v>三组</v>
          </cell>
        </row>
        <row r="1493">
          <cell r="B1493" t="str">
            <v>徐燕</v>
          </cell>
          <cell r="C1493" t="str">
            <v>女</v>
          </cell>
          <cell r="D1493" t="str">
            <v>430611198411165546</v>
          </cell>
          <cell r="E1493">
            <v>13431917597</v>
          </cell>
          <cell r="F1493" t="str">
            <v>三组</v>
          </cell>
        </row>
        <row r="1494">
          <cell r="B1494" t="str">
            <v>李枝均</v>
          </cell>
          <cell r="C1494" t="str">
            <v>男</v>
          </cell>
          <cell r="D1494" t="str">
            <v>430611195704155516</v>
          </cell>
          <cell r="E1494">
            <v>18570598205</v>
          </cell>
          <cell r="F1494" t="str">
            <v>三组</v>
          </cell>
        </row>
        <row r="1495">
          <cell r="B1495" t="str">
            <v>刘德芝</v>
          </cell>
          <cell r="C1495" t="str">
            <v>女</v>
          </cell>
          <cell r="D1495" t="str">
            <v>430611195910166523</v>
          </cell>
          <cell r="E1495">
            <v>16517303517</v>
          </cell>
          <cell r="F1495" t="str">
            <v>三组</v>
          </cell>
        </row>
        <row r="1496">
          <cell r="B1496" t="str">
            <v>李碧壮</v>
          </cell>
          <cell r="C1496" t="str">
            <v>男</v>
          </cell>
          <cell r="D1496" t="str">
            <v>430611198506245557</v>
          </cell>
          <cell r="E1496">
            <v>18020363125</v>
          </cell>
          <cell r="F1496" t="str">
            <v>三组</v>
          </cell>
        </row>
        <row r="1497">
          <cell r="B1497" t="str">
            <v>王秋</v>
          </cell>
          <cell r="C1497" t="str">
            <v>女</v>
          </cell>
          <cell r="D1497" t="str">
            <v>430611198806030021</v>
          </cell>
          <cell r="E1497">
            <v>18773026149</v>
          </cell>
          <cell r="F1497" t="str">
            <v>三组</v>
          </cell>
        </row>
        <row r="1498">
          <cell r="B1498" t="str">
            <v>李子仪</v>
          </cell>
          <cell r="C1498" t="str">
            <v>女</v>
          </cell>
          <cell r="D1498" t="str">
            <v>430611200906120024</v>
          </cell>
        </row>
        <row r="1498">
          <cell r="F1498" t="str">
            <v>三组</v>
          </cell>
        </row>
        <row r="1499">
          <cell r="B1499" t="str">
            <v>段伏平</v>
          </cell>
          <cell r="C1499" t="str">
            <v>男</v>
          </cell>
          <cell r="D1499" t="str">
            <v>430626195804177514</v>
          </cell>
          <cell r="E1499">
            <v>18216313591</v>
          </cell>
          <cell r="F1499" t="str">
            <v>三组</v>
          </cell>
        </row>
        <row r="1500">
          <cell r="B1500" t="str">
            <v>易双清</v>
          </cell>
          <cell r="C1500" t="str">
            <v>女</v>
          </cell>
          <cell r="D1500" t="str">
            <v>430626196209197523</v>
          </cell>
          <cell r="E1500">
            <v>18216313592</v>
          </cell>
          <cell r="F1500" t="str">
            <v>三组</v>
          </cell>
        </row>
        <row r="1501">
          <cell r="B1501" t="str">
            <v>段伟</v>
          </cell>
          <cell r="C1501" t="str">
            <v>男</v>
          </cell>
          <cell r="D1501" t="str">
            <v>430611198812175534</v>
          </cell>
          <cell r="E1501">
            <v>18818900708</v>
          </cell>
          <cell r="F1501" t="str">
            <v>三组</v>
          </cell>
        </row>
        <row r="1502">
          <cell r="B1502" t="str">
            <v>许云蕾</v>
          </cell>
          <cell r="C1502" t="str">
            <v>女</v>
          </cell>
          <cell r="D1502" t="str">
            <v>43062119891202842X</v>
          </cell>
        </row>
        <row r="1502">
          <cell r="F1502" t="str">
            <v>三组</v>
          </cell>
        </row>
        <row r="1503">
          <cell r="B1503" t="str">
            <v>段敬宇</v>
          </cell>
          <cell r="C1503" t="str">
            <v>男</v>
          </cell>
          <cell r="D1503" t="str">
            <v>43061120120617005X</v>
          </cell>
        </row>
        <row r="1503">
          <cell r="F1503" t="str">
            <v>三组</v>
          </cell>
        </row>
        <row r="1504">
          <cell r="B1504" t="str">
            <v>段雨馨</v>
          </cell>
          <cell r="C1504" t="str">
            <v>女</v>
          </cell>
          <cell r="D1504" t="str">
            <v>430611201409060061</v>
          </cell>
        </row>
        <row r="1504">
          <cell r="F1504" t="str">
            <v>三组</v>
          </cell>
        </row>
        <row r="1505">
          <cell r="B1505" t="str">
            <v>段辉</v>
          </cell>
          <cell r="C1505" t="str">
            <v>男</v>
          </cell>
          <cell r="D1505" t="str">
            <v>430611198301075531</v>
          </cell>
        </row>
        <row r="1505">
          <cell r="F1505" t="str">
            <v>三组</v>
          </cell>
        </row>
        <row r="1506">
          <cell r="B1506" t="str">
            <v>肖红林</v>
          </cell>
          <cell r="C1506" t="str">
            <v>女</v>
          </cell>
          <cell r="D1506" t="str">
            <v>430124198510041228</v>
          </cell>
          <cell r="E1506">
            <v>17352861004</v>
          </cell>
          <cell r="F1506" t="str">
            <v>三组</v>
          </cell>
        </row>
        <row r="1507">
          <cell r="B1507" t="str">
            <v>段敬航</v>
          </cell>
          <cell r="C1507" t="str">
            <v>男</v>
          </cell>
          <cell r="D1507" t="str">
            <v>430611200903020052</v>
          </cell>
        </row>
        <row r="1507">
          <cell r="F1507" t="str">
            <v>三组</v>
          </cell>
        </row>
        <row r="1508">
          <cell r="B1508" t="str">
            <v>段茜怡</v>
          </cell>
          <cell r="C1508" t="str">
            <v>女</v>
          </cell>
          <cell r="D1508" t="str">
            <v>430611201702260062</v>
          </cell>
        </row>
        <row r="1508">
          <cell r="F1508" t="str">
            <v>三组</v>
          </cell>
        </row>
        <row r="1509">
          <cell r="B1509" t="str">
            <v>高杏元</v>
          </cell>
          <cell r="C1509" t="str">
            <v>女</v>
          </cell>
          <cell r="D1509" t="str">
            <v>430611196609205524</v>
          </cell>
          <cell r="E1509">
            <v>18821880625</v>
          </cell>
          <cell r="F1509" t="str">
            <v>三组</v>
          </cell>
        </row>
        <row r="1510">
          <cell r="B1510" t="str">
            <v>刘小庆</v>
          </cell>
          <cell r="C1510" t="str">
            <v>女</v>
          </cell>
          <cell r="D1510" t="str">
            <v>430611198508045567</v>
          </cell>
          <cell r="E1510">
            <v>15118014685</v>
          </cell>
          <cell r="F1510" t="str">
            <v>三组</v>
          </cell>
        </row>
        <row r="1511">
          <cell r="B1511" t="str">
            <v>刘晓苗</v>
          </cell>
          <cell r="C1511" t="str">
            <v>女</v>
          </cell>
          <cell r="D1511" t="str">
            <v>430611198802105540</v>
          </cell>
          <cell r="E1511">
            <v>18923707912</v>
          </cell>
          <cell r="F1511" t="str">
            <v>三组</v>
          </cell>
        </row>
        <row r="1512">
          <cell r="B1512" t="str">
            <v>徐正军</v>
          </cell>
          <cell r="C1512" t="str">
            <v>男</v>
          </cell>
          <cell r="D1512" t="str">
            <v>430611197504035551</v>
          </cell>
          <cell r="E1512">
            <v>15873037098</v>
          </cell>
          <cell r="F1512" t="str">
            <v>三组</v>
          </cell>
        </row>
        <row r="1513">
          <cell r="B1513" t="str">
            <v>宋娅莉</v>
          </cell>
          <cell r="C1513" t="str">
            <v>女</v>
          </cell>
          <cell r="D1513" t="str">
            <v>430611197509295520</v>
          </cell>
          <cell r="E1513">
            <v>15273751165</v>
          </cell>
          <cell r="F1513" t="str">
            <v>三组</v>
          </cell>
        </row>
        <row r="1514">
          <cell r="B1514" t="str">
            <v>徐福星</v>
          </cell>
          <cell r="C1514" t="str">
            <v>男</v>
          </cell>
          <cell r="D1514" t="str">
            <v>430611200106135519</v>
          </cell>
        </row>
        <row r="1514">
          <cell r="F1514" t="str">
            <v>三组</v>
          </cell>
        </row>
        <row r="1515">
          <cell r="B1515" t="str">
            <v>郭层香</v>
          </cell>
          <cell r="C1515" t="str">
            <v>女</v>
          </cell>
          <cell r="D1515" t="str">
            <v>430611195111075529</v>
          </cell>
          <cell r="E1515" t="str">
            <v>07303319015</v>
          </cell>
          <cell r="F1515" t="str">
            <v>三组</v>
          </cell>
        </row>
        <row r="1516">
          <cell r="B1516" t="str">
            <v>祝艳红</v>
          </cell>
          <cell r="C1516" t="str">
            <v>女</v>
          </cell>
          <cell r="D1516" t="str">
            <v>430611197302105523</v>
          </cell>
          <cell r="E1516">
            <v>18507409218</v>
          </cell>
          <cell r="F1516" t="str">
            <v>三组</v>
          </cell>
        </row>
        <row r="1517">
          <cell r="B1517" t="str">
            <v>唐镇乾</v>
          </cell>
          <cell r="C1517" t="str">
            <v>男</v>
          </cell>
          <cell r="D1517" t="str">
            <v>430611200512210035</v>
          </cell>
        </row>
        <row r="1517">
          <cell r="F1517" t="str">
            <v>三组</v>
          </cell>
        </row>
        <row r="1518">
          <cell r="B1518" t="str">
            <v>唐思</v>
          </cell>
          <cell r="C1518" t="str">
            <v>女</v>
          </cell>
          <cell r="D1518" t="str">
            <v>430611199612195543</v>
          </cell>
        </row>
        <row r="1518">
          <cell r="F1518" t="str">
            <v>三组</v>
          </cell>
        </row>
        <row r="1519">
          <cell r="B1519" t="str">
            <v>唐胜清</v>
          </cell>
          <cell r="C1519" t="str">
            <v>男</v>
          </cell>
          <cell r="D1519" t="str">
            <v>430626194010127510</v>
          </cell>
          <cell r="E1519">
            <v>18390171872</v>
          </cell>
          <cell r="F1519" t="str">
            <v>三组</v>
          </cell>
        </row>
        <row r="1520">
          <cell r="B1520" t="str">
            <v>刘凯成</v>
          </cell>
          <cell r="C1520" t="str">
            <v>男</v>
          </cell>
          <cell r="D1520" t="str">
            <v>43062619460213751X</v>
          </cell>
          <cell r="E1520">
            <v>13117401709</v>
          </cell>
          <cell r="F1520" t="str">
            <v>三组</v>
          </cell>
        </row>
        <row r="1521">
          <cell r="B1521" t="str">
            <v>王再希</v>
          </cell>
          <cell r="C1521" t="str">
            <v>女</v>
          </cell>
          <cell r="D1521" t="str">
            <v>43062619590310752X</v>
          </cell>
          <cell r="E1521">
            <v>13117401709</v>
          </cell>
          <cell r="F1521" t="str">
            <v>三组</v>
          </cell>
        </row>
        <row r="1522">
          <cell r="B1522" t="str">
            <v>刘平帮</v>
          </cell>
          <cell r="C1522" t="str">
            <v>男</v>
          </cell>
          <cell r="D1522" t="str">
            <v>430611198506045512</v>
          </cell>
          <cell r="E1522">
            <v>18684974765</v>
          </cell>
          <cell r="F1522" t="str">
            <v>三组</v>
          </cell>
        </row>
        <row r="1523">
          <cell r="B1523" t="str">
            <v>刘蓁蓁</v>
          </cell>
          <cell r="C1523" t="str">
            <v>女</v>
          </cell>
          <cell r="D1523" t="str">
            <v>430611201802080042</v>
          </cell>
        </row>
        <row r="1523">
          <cell r="F1523" t="str">
            <v>三组</v>
          </cell>
        </row>
        <row r="1524">
          <cell r="B1524" t="str">
            <v>刘潇</v>
          </cell>
          <cell r="C1524" t="str">
            <v>男</v>
          </cell>
          <cell r="D1524" t="str">
            <v>430611202102100078</v>
          </cell>
        </row>
        <row r="1524">
          <cell r="F1524" t="str">
            <v>三组</v>
          </cell>
        </row>
        <row r="1525">
          <cell r="B1525" t="str">
            <v>刘淑珍</v>
          </cell>
          <cell r="C1525" t="str">
            <v>女</v>
          </cell>
          <cell r="D1525" t="str">
            <v>430611198203135545</v>
          </cell>
          <cell r="E1525">
            <v>13544282516</v>
          </cell>
          <cell r="F1525" t="str">
            <v>三组</v>
          </cell>
        </row>
        <row r="1526">
          <cell r="B1526" t="str">
            <v>王辉</v>
          </cell>
          <cell r="C1526" t="str">
            <v>男</v>
          </cell>
          <cell r="D1526" t="str">
            <v>430611197009050033</v>
          </cell>
          <cell r="E1526">
            <v>13414366293</v>
          </cell>
          <cell r="F1526" t="str">
            <v>三组</v>
          </cell>
        </row>
        <row r="1527">
          <cell r="B1527" t="str">
            <v>王朋</v>
          </cell>
          <cell r="C1527" t="str">
            <v>男</v>
          </cell>
          <cell r="D1527" t="str">
            <v>430611199401065554</v>
          </cell>
          <cell r="E1527">
            <v>15920290717</v>
          </cell>
          <cell r="F1527" t="str">
            <v>三组</v>
          </cell>
        </row>
        <row r="1528">
          <cell r="B1528" t="str">
            <v>徐建华</v>
          </cell>
          <cell r="C1528" t="str">
            <v>男</v>
          </cell>
          <cell r="D1528" t="str">
            <v>430626195806197519</v>
          </cell>
          <cell r="E1528">
            <v>15842812423</v>
          </cell>
          <cell r="F1528" t="str">
            <v>三组</v>
          </cell>
        </row>
        <row r="1529">
          <cell r="B1529" t="str">
            <v>梁腊香</v>
          </cell>
          <cell r="C1529" t="str">
            <v>女</v>
          </cell>
          <cell r="D1529" t="str">
            <v>430626195612087522</v>
          </cell>
          <cell r="E1529">
            <v>15842812423</v>
          </cell>
          <cell r="F1529" t="str">
            <v>三组</v>
          </cell>
        </row>
        <row r="1530">
          <cell r="B1530" t="str">
            <v>徐姝霞</v>
          </cell>
          <cell r="C1530" t="str">
            <v>女</v>
          </cell>
          <cell r="D1530" t="str">
            <v>430611197909095587</v>
          </cell>
        </row>
        <row r="1530">
          <cell r="F1530" t="str">
            <v>三组</v>
          </cell>
        </row>
        <row r="1531">
          <cell r="B1531" t="str">
            <v>肖憬</v>
          </cell>
          <cell r="C1531" t="str">
            <v>男</v>
          </cell>
          <cell r="D1531" t="str">
            <v>430611200209066536</v>
          </cell>
          <cell r="E1531">
            <v>15842812423</v>
          </cell>
          <cell r="F1531" t="str">
            <v>三组</v>
          </cell>
        </row>
        <row r="1532">
          <cell r="B1532" t="str">
            <v>孟令常</v>
          </cell>
          <cell r="C1532" t="str">
            <v>男</v>
          </cell>
          <cell r="D1532" t="str">
            <v>430626196808277517</v>
          </cell>
          <cell r="E1532">
            <v>15616596915</v>
          </cell>
          <cell r="F1532" t="str">
            <v>三组</v>
          </cell>
        </row>
        <row r="1533">
          <cell r="B1533" t="str">
            <v>付爱娥</v>
          </cell>
          <cell r="C1533" t="str">
            <v>女</v>
          </cell>
          <cell r="D1533" t="str">
            <v>430626196902127507</v>
          </cell>
          <cell r="E1533">
            <v>17053882755</v>
          </cell>
          <cell r="F1533" t="str">
            <v>三组</v>
          </cell>
        </row>
        <row r="1534">
          <cell r="B1534" t="str">
            <v>孟德凤</v>
          </cell>
          <cell r="C1534" t="str">
            <v>女</v>
          </cell>
          <cell r="D1534" t="str">
            <v>43061119880216556X</v>
          </cell>
          <cell r="E1534">
            <v>15999563732</v>
          </cell>
          <cell r="F1534" t="str">
            <v>三组</v>
          </cell>
        </row>
        <row r="1535">
          <cell r="B1535" t="str">
            <v>邢伏秋</v>
          </cell>
          <cell r="C1535" t="str">
            <v>男</v>
          </cell>
          <cell r="D1535" t="str">
            <v>430626196306267212</v>
          </cell>
          <cell r="E1535">
            <v>16517302939</v>
          </cell>
          <cell r="F1535" t="str">
            <v>三组</v>
          </cell>
        </row>
        <row r="1536">
          <cell r="B1536" t="str">
            <v>蔡伏秋</v>
          </cell>
          <cell r="C1536" t="str">
            <v>女</v>
          </cell>
          <cell r="D1536" t="str">
            <v>43062619680716756X</v>
          </cell>
          <cell r="E1536">
            <v>15700881928</v>
          </cell>
          <cell r="F1536" t="str">
            <v>三组</v>
          </cell>
        </row>
        <row r="1537">
          <cell r="B1537" t="str">
            <v>邢明</v>
          </cell>
          <cell r="C1537" t="str">
            <v>男</v>
          </cell>
          <cell r="D1537" t="str">
            <v>430611198706105575</v>
          </cell>
          <cell r="E1537">
            <v>16517309185</v>
          </cell>
          <cell r="F1537" t="str">
            <v>三组</v>
          </cell>
        </row>
        <row r="1538">
          <cell r="B1538" t="str">
            <v>邢玉</v>
          </cell>
          <cell r="C1538" t="str">
            <v>女</v>
          </cell>
          <cell r="D1538" t="str">
            <v>430611200008125528</v>
          </cell>
        </row>
        <row r="1538">
          <cell r="F1538" t="str">
            <v>三组</v>
          </cell>
        </row>
        <row r="1539">
          <cell r="B1539" t="str">
            <v>徐汐婷</v>
          </cell>
          <cell r="C1539" t="str">
            <v>女</v>
          </cell>
          <cell r="D1539" t="str">
            <v>430611202110040060</v>
          </cell>
          <cell r="E1539">
            <v>15768030507</v>
          </cell>
          <cell r="F1539" t="str">
            <v>三组</v>
          </cell>
        </row>
        <row r="1540">
          <cell r="B1540" t="str">
            <v>卢先祥</v>
          </cell>
          <cell r="C1540" t="str">
            <v>男</v>
          </cell>
          <cell r="D1540" t="str">
            <v>512222197108073379</v>
          </cell>
          <cell r="E1540">
            <v>13537152736</v>
          </cell>
          <cell r="F1540" t="str">
            <v>三组</v>
          </cell>
        </row>
        <row r="1541">
          <cell r="B1541" t="str">
            <v>陈兴翠</v>
          </cell>
          <cell r="C1541" t="str">
            <v>女</v>
          </cell>
          <cell r="D1541" t="str">
            <v>512222197303043386</v>
          </cell>
        </row>
        <row r="1541">
          <cell r="F1541" t="str">
            <v>三组</v>
          </cell>
        </row>
        <row r="1542">
          <cell r="B1542" t="str">
            <v>卢满</v>
          </cell>
          <cell r="C1542" t="str">
            <v>男</v>
          </cell>
          <cell r="D1542" t="str">
            <v>500234200509047792</v>
          </cell>
        </row>
        <row r="1542">
          <cell r="F1542" t="str">
            <v>三组</v>
          </cell>
        </row>
        <row r="1543">
          <cell r="B1543" t="str">
            <v>腾金刚</v>
          </cell>
          <cell r="C1543" t="str">
            <v>男</v>
          </cell>
          <cell r="D1543" t="str">
            <v>530128196806092411</v>
          </cell>
          <cell r="E1543">
            <v>15575020528</v>
          </cell>
          <cell r="F1543" t="str">
            <v>三组</v>
          </cell>
        </row>
        <row r="1544">
          <cell r="B1544" t="str">
            <v>蒋世秀</v>
          </cell>
          <cell r="C1544" t="str">
            <v>女</v>
          </cell>
          <cell r="D1544" t="str">
            <v>530128196810042425</v>
          </cell>
          <cell r="E1544">
            <v>18073080970</v>
          </cell>
          <cell r="F1544" t="str">
            <v>三组</v>
          </cell>
        </row>
        <row r="1545">
          <cell r="B1545" t="str">
            <v>腾玉云</v>
          </cell>
          <cell r="C1545" t="str">
            <v>男</v>
          </cell>
          <cell r="D1545" t="str">
            <v>530128199310142431</v>
          </cell>
          <cell r="E1545">
            <v>13687317390</v>
          </cell>
          <cell r="F1545" t="str">
            <v>三组</v>
          </cell>
        </row>
        <row r="1546">
          <cell r="B1546" t="str">
            <v>腾玉霞</v>
          </cell>
          <cell r="C1546" t="str">
            <v>女</v>
          </cell>
          <cell r="D1546" t="str">
            <v>53012819960811242X</v>
          </cell>
        </row>
        <row r="1546">
          <cell r="F1546" t="str">
            <v>三组</v>
          </cell>
        </row>
        <row r="1547">
          <cell r="B1547" t="str">
            <v>龙栋梁</v>
          </cell>
          <cell r="C1547" t="str">
            <v>男</v>
          </cell>
          <cell r="D1547" t="str">
            <v>430626195901057514</v>
          </cell>
          <cell r="E1547">
            <v>18273054834</v>
          </cell>
          <cell r="F1547" t="str">
            <v>三组</v>
          </cell>
        </row>
        <row r="1548">
          <cell r="B1548" t="str">
            <v>梁五元</v>
          </cell>
          <cell r="C1548" t="str">
            <v>女</v>
          </cell>
          <cell r="D1548" t="str">
            <v>430626196305157521</v>
          </cell>
          <cell r="E1548">
            <v>13627405606</v>
          </cell>
          <cell r="F1548" t="str">
            <v>三组</v>
          </cell>
        </row>
        <row r="1549">
          <cell r="B1549" t="str">
            <v>龙亮</v>
          </cell>
          <cell r="C1549" t="str">
            <v>男</v>
          </cell>
          <cell r="D1549" t="str">
            <v>430611198702025519</v>
          </cell>
          <cell r="E1549">
            <v>15874996234</v>
          </cell>
          <cell r="F1549" t="str">
            <v>三组</v>
          </cell>
        </row>
        <row r="1550">
          <cell r="B1550" t="str">
            <v>吴娟娟</v>
          </cell>
          <cell r="C1550" t="str">
            <v>女</v>
          </cell>
          <cell r="D1550" t="str">
            <v>620522198906240746</v>
          </cell>
        </row>
        <row r="1550">
          <cell r="F1550" t="str">
            <v>三组</v>
          </cell>
        </row>
        <row r="1551">
          <cell r="B1551" t="str">
            <v>龙子阳</v>
          </cell>
          <cell r="C1551" t="str">
            <v>男</v>
          </cell>
          <cell r="D1551" t="str">
            <v>430611201301110012</v>
          </cell>
        </row>
        <row r="1551">
          <cell r="F1551" t="str">
            <v>三组</v>
          </cell>
        </row>
        <row r="1552">
          <cell r="B1552" t="str">
            <v>龙飞</v>
          </cell>
          <cell r="C1552" t="str">
            <v>男</v>
          </cell>
          <cell r="D1552" t="str">
            <v>43061120200606007X</v>
          </cell>
        </row>
        <row r="1552">
          <cell r="F1552" t="str">
            <v>三组</v>
          </cell>
        </row>
        <row r="1553">
          <cell r="B1553" t="str">
            <v>龙小玲</v>
          </cell>
          <cell r="C1553" t="str">
            <v>女</v>
          </cell>
          <cell r="D1553" t="str">
            <v>430611198405095529</v>
          </cell>
          <cell r="E1553">
            <v>18674836880</v>
          </cell>
          <cell r="F1553" t="str">
            <v>三组</v>
          </cell>
        </row>
        <row r="1554">
          <cell r="B1554" t="str">
            <v>付家乐</v>
          </cell>
          <cell r="C1554" t="str">
            <v>男</v>
          </cell>
          <cell r="D1554" t="str">
            <v>430611200512120013</v>
          </cell>
        </row>
        <row r="1554">
          <cell r="F1554" t="str">
            <v>三组</v>
          </cell>
        </row>
        <row r="1555">
          <cell r="B1555" t="str">
            <v>胡洼</v>
          </cell>
          <cell r="C1555" t="str">
            <v>女</v>
          </cell>
          <cell r="D1555" t="str">
            <v>43062319891017272X</v>
          </cell>
        </row>
        <row r="1555">
          <cell r="F1555" t="str">
            <v>三组</v>
          </cell>
        </row>
        <row r="1556">
          <cell r="B1556" t="str">
            <v>张月娥</v>
          </cell>
          <cell r="C1556" t="str">
            <v>女</v>
          </cell>
          <cell r="D1556" t="str">
            <v>432322195707081342</v>
          </cell>
          <cell r="E1556">
            <v>15675015619</v>
          </cell>
          <cell r="F1556" t="str">
            <v>三组</v>
          </cell>
        </row>
        <row r="1557">
          <cell r="B1557" t="str">
            <v>巫佳生</v>
          </cell>
          <cell r="C1557" t="str">
            <v>男</v>
          </cell>
          <cell r="D1557" t="str">
            <v>43232219490311133X</v>
          </cell>
          <cell r="E1557">
            <v>13037309353</v>
          </cell>
          <cell r="F1557" t="str">
            <v>三组</v>
          </cell>
        </row>
        <row r="1558">
          <cell r="B1558" t="str">
            <v>徐建平</v>
          </cell>
          <cell r="C1558" t="str">
            <v>男</v>
          </cell>
          <cell r="D1558" t="str">
            <v>430626195901277517</v>
          </cell>
          <cell r="E1558">
            <v>17373010579</v>
          </cell>
          <cell r="F1558" t="str">
            <v>三组</v>
          </cell>
        </row>
        <row r="1559">
          <cell r="B1559" t="str">
            <v>杨姣英</v>
          </cell>
          <cell r="C1559" t="str">
            <v>女</v>
          </cell>
          <cell r="D1559" t="str">
            <v>430626196306287520</v>
          </cell>
          <cell r="E1559">
            <v>18216315027</v>
          </cell>
          <cell r="F1559" t="str">
            <v>三组</v>
          </cell>
        </row>
        <row r="1560">
          <cell r="B1560" t="str">
            <v>徐喆</v>
          </cell>
          <cell r="C1560" t="str">
            <v>男</v>
          </cell>
          <cell r="D1560" t="str">
            <v>430611198502055537</v>
          </cell>
          <cell r="E1560">
            <v>18684659070</v>
          </cell>
          <cell r="F1560" t="str">
            <v>三组</v>
          </cell>
        </row>
        <row r="1561">
          <cell r="B1561" t="str">
            <v>蔡丹</v>
          </cell>
          <cell r="C1561" t="str">
            <v>女</v>
          </cell>
          <cell r="D1561" t="str">
            <v>430611199104295521</v>
          </cell>
        </row>
        <row r="1561">
          <cell r="F1561" t="str">
            <v>三组</v>
          </cell>
        </row>
        <row r="1562">
          <cell r="B1562" t="str">
            <v>徐梓轩</v>
          </cell>
          <cell r="C1562" t="str">
            <v>男</v>
          </cell>
          <cell r="D1562" t="str">
            <v>430611201109110039</v>
          </cell>
        </row>
        <row r="1562">
          <cell r="F1562" t="str">
            <v>三组</v>
          </cell>
        </row>
        <row r="1563">
          <cell r="B1563" t="str">
            <v>徐伯文</v>
          </cell>
          <cell r="C1563" t="str">
            <v>男</v>
          </cell>
          <cell r="D1563" t="str">
            <v>430626193503067515</v>
          </cell>
          <cell r="E1563">
            <v>13135300919</v>
          </cell>
          <cell r="F1563" t="str">
            <v>三组</v>
          </cell>
        </row>
        <row r="1564">
          <cell r="B1564" t="str">
            <v>郭锡珍</v>
          </cell>
          <cell r="C1564" t="str">
            <v>女</v>
          </cell>
          <cell r="D1564" t="str">
            <v>430626193711117548</v>
          </cell>
          <cell r="E1564">
            <v>13135300919</v>
          </cell>
          <cell r="F1564" t="str">
            <v>三组</v>
          </cell>
        </row>
        <row r="1565">
          <cell r="B1565" t="str">
            <v>郑立群</v>
          </cell>
          <cell r="C1565" t="str">
            <v>男</v>
          </cell>
          <cell r="D1565" t="str">
            <v>430626196512097517</v>
          </cell>
          <cell r="E1565">
            <v>15084931831</v>
          </cell>
          <cell r="F1565" t="str">
            <v>三组</v>
          </cell>
        </row>
        <row r="1566">
          <cell r="B1566" t="str">
            <v>王菊香</v>
          </cell>
          <cell r="C1566" t="str">
            <v>女</v>
          </cell>
          <cell r="D1566" t="str">
            <v>430626196507037528</v>
          </cell>
          <cell r="E1566">
            <v>15084931831</v>
          </cell>
          <cell r="F1566" t="str">
            <v>三组</v>
          </cell>
        </row>
        <row r="1567">
          <cell r="B1567" t="str">
            <v>郑洁</v>
          </cell>
          <cell r="C1567" t="str">
            <v>女</v>
          </cell>
          <cell r="D1567" t="str">
            <v>430611198811095583</v>
          </cell>
        </row>
        <row r="1567">
          <cell r="F1567" t="str">
            <v>三组</v>
          </cell>
        </row>
        <row r="1568">
          <cell r="B1568" t="str">
            <v>崔贤良</v>
          </cell>
          <cell r="C1568" t="str">
            <v>男</v>
          </cell>
          <cell r="D1568" t="str">
            <v>430626194809207677</v>
          </cell>
          <cell r="E1568">
            <v>18216314321</v>
          </cell>
          <cell r="F1568" t="str">
            <v>三组</v>
          </cell>
        </row>
        <row r="1569">
          <cell r="B1569" t="str">
            <v>谢金秀</v>
          </cell>
          <cell r="C1569" t="str">
            <v>女</v>
          </cell>
          <cell r="D1569" t="str">
            <v>430626194806207524</v>
          </cell>
          <cell r="E1569">
            <v>18216314321</v>
          </cell>
          <cell r="F1569" t="str">
            <v>三组</v>
          </cell>
        </row>
        <row r="1570">
          <cell r="B1570" t="str">
            <v>崔小芬</v>
          </cell>
          <cell r="C1570" t="str">
            <v>女</v>
          </cell>
          <cell r="D1570" t="str">
            <v>430611197705295528</v>
          </cell>
        </row>
        <row r="1570">
          <cell r="F1570" t="str">
            <v>三组</v>
          </cell>
        </row>
        <row r="1571">
          <cell r="B1571" t="str">
            <v>秦伟鳌</v>
          </cell>
          <cell r="C1571" t="str">
            <v>男</v>
          </cell>
          <cell r="D1571" t="str">
            <v>43061119511009551X</v>
          </cell>
          <cell r="E1571">
            <v>13469269139</v>
          </cell>
          <cell r="F1571" t="str">
            <v>三组</v>
          </cell>
        </row>
        <row r="1572">
          <cell r="B1572" t="str">
            <v>秦三明</v>
          </cell>
          <cell r="C1572" t="str">
            <v>男</v>
          </cell>
          <cell r="D1572" t="str">
            <v>43061119781209553X</v>
          </cell>
          <cell r="E1572">
            <v>15173062725</v>
          </cell>
          <cell r="F1572" t="str">
            <v>三组</v>
          </cell>
        </row>
        <row r="1573">
          <cell r="B1573" t="str">
            <v>陈小木</v>
          </cell>
          <cell r="C1573" t="str">
            <v>女</v>
          </cell>
          <cell r="D1573" t="str">
            <v>430623197903204522</v>
          </cell>
          <cell r="E1573">
            <v>15573087771</v>
          </cell>
          <cell r="F1573" t="str">
            <v>三组</v>
          </cell>
        </row>
        <row r="1574">
          <cell r="B1574" t="str">
            <v>秦德</v>
          </cell>
          <cell r="C1574" t="str">
            <v>男</v>
          </cell>
          <cell r="D1574" t="str">
            <v>43061120040927003X</v>
          </cell>
          <cell r="E1574">
            <v>15173062725</v>
          </cell>
          <cell r="F1574" t="str">
            <v>三组</v>
          </cell>
        </row>
        <row r="1575">
          <cell r="B1575" t="str">
            <v>秦源</v>
          </cell>
          <cell r="C1575" t="str">
            <v>男</v>
          </cell>
          <cell r="D1575" t="str">
            <v>430611201608090052</v>
          </cell>
        </row>
        <row r="1575">
          <cell r="F1575" t="str">
            <v>三组</v>
          </cell>
        </row>
        <row r="1576">
          <cell r="B1576" t="str">
            <v>秦庆平</v>
          </cell>
          <cell r="C1576" t="str">
            <v>男</v>
          </cell>
          <cell r="D1576" t="str">
            <v>430611197702225559</v>
          </cell>
          <cell r="E1576">
            <v>18273052523</v>
          </cell>
          <cell r="F1576" t="str">
            <v>三组</v>
          </cell>
        </row>
        <row r="1577">
          <cell r="B1577" t="str">
            <v>陈群英</v>
          </cell>
          <cell r="C1577" t="str">
            <v>女</v>
          </cell>
          <cell r="D1577" t="str">
            <v>430611197501055565</v>
          </cell>
        </row>
        <row r="1577">
          <cell r="F1577" t="str">
            <v>三组</v>
          </cell>
        </row>
        <row r="1578">
          <cell r="B1578" t="str">
            <v>秦艺谋</v>
          </cell>
          <cell r="C1578" t="str">
            <v>男</v>
          </cell>
          <cell r="D1578" t="str">
            <v>430611200609150032</v>
          </cell>
        </row>
        <row r="1578">
          <cell r="F1578" t="str">
            <v>三组</v>
          </cell>
        </row>
        <row r="1579">
          <cell r="B1579" t="str">
            <v>秦碣</v>
          </cell>
          <cell r="C1579" t="str">
            <v>女</v>
          </cell>
          <cell r="D1579" t="str">
            <v>430611200209296526</v>
          </cell>
          <cell r="E1579">
            <v>18273052523</v>
          </cell>
          <cell r="F1579" t="str">
            <v>三组</v>
          </cell>
        </row>
        <row r="1580">
          <cell r="B1580" t="str">
            <v>包彩林</v>
          </cell>
          <cell r="C1580" t="str">
            <v>女</v>
          </cell>
          <cell r="D1580" t="str">
            <v>430626195707307508</v>
          </cell>
          <cell r="E1580">
            <v>13348605651</v>
          </cell>
          <cell r="F1580" t="str">
            <v>三组</v>
          </cell>
        </row>
        <row r="1581">
          <cell r="B1581" t="str">
            <v>郑桐辉</v>
          </cell>
          <cell r="C1581" t="str">
            <v>男</v>
          </cell>
          <cell r="D1581" t="str">
            <v>430611198403145537</v>
          </cell>
          <cell r="E1581">
            <v>19967037778</v>
          </cell>
          <cell r="F1581" t="str">
            <v>三组</v>
          </cell>
        </row>
        <row r="1582">
          <cell r="B1582" t="str">
            <v>黄电</v>
          </cell>
          <cell r="C1582" t="str">
            <v>女</v>
          </cell>
          <cell r="D1582" t="str">
            <v>430624199211157003</v>
          </cell>
          <cell r="E1582">
            <v>13618402252</v>
          </cell>
          <cell r="F1582" t="str">
            <v>三组</v>
          </cell>
        </row>
        <row r="1583">
          <cell r="B1583" t="str">
            <v>郑书宁</v>
          </cell>
          <cell r="C1583" t="str">
            <v>女</v>
          </cell>
          <cell r="D1583" t="str">
            <v>430611202404010043</v>
          </cell>
        </row>
        <row r="1583">
          <cell r="F1583" t="str">
            <v>三组</v>
          </cell>
        </row>
        <row r="1584">
          <cell r="B1584" t="str">
            <v>陈毕万</v>
          </cell>
          <cell r="C1584" t="str">
            <v>男</v>
          </cell>
          <cell r="D1584" t="str">
            <v>513428196303101916</v>
          </cell>
          <cell r="E1584">
            <v>18390171169</v>
          </cell>
          <cell r="F1584" t="str">
            <v>三组</v>
          </cell>
        </row>
        <row r="1585">
          <cell r="B1585" t="str">
            <v>向荣唤</v>
          </cell>
          <cell r="C1585" t="str">
            <v>女</v>
          </cell>
          <cell r="D1585" t="str">
            <v>513428196407031924</v>
          </cell>
          <cell r="E1585">
            <v>18390172169</v>
          </cell>
          <cell r="F1585" t="str">
            <v>三组</v>
          </cell>
        </row>
        <row r="1586">
          <cell r="B1586" t="str">
            <v>陈开伟</v>
          </cell>
          <cell r="C1586" t="str">
            <v>男</v>
          </cell>
          <cell r="D1586" t="str">
            <v>513428198512291911</v>
          </cell>
          <cell r="E1586">
            <v>15915702261</v>
          </cell>
          <cell r="F1586" t="str">
            <v>三组</v>
          </cell>
        </row>
        <row r="1587">
          <cell r="B1587" t="str">
            <v>黄春香</v>
          </cell>
          <cell r="C1587" t="str">
            <v>女</v>
          </cell>
          <cell r="D1587" t="str">
            <v>441622198410096683</v>
          </cell>
          <cell r="E1587">
            <v>15989298570</v>
          </cell>
          <cell r="F1587" t="str">
            <v>三组</v>
          </cell>
        </row>
        <row r="1588">
          <cell r="B1588" t="str">
            <v>陈国宇</v>
          </cell>
          <cell r="C1588" t="str">
            <v>男</v>
          </cell>
          <cell r="D1588" t="str">
            <v>513428201001081976</v>
          </cell>
        </row>
        <row r="1588">
          <cell r="F1588" t="str">
            <v>三组</v>
          </cell>
        </row>
        <row r="1589">
          <cell r="B1589" t="str">
            <v>陈爱</v>
          </cell>
          <cell r="C1589" t="str">
            <v>女</v>
          </cell>
          <cell r="D1589" t="str">
            <v>513428201402181927</v>
          </cell>
        </row>
        <row r="1589">
          <cell r="F1589" t="str">
            <v>三组</v>
          </cell>
        </row>
        <row r="1590">
          <cell r="B1590" t="str">
            <v>杨红辉</v>
          </cell>
          <cell r="C1590" t="str">
            <v>男</v>
          </cell>
          <cell r="D1590" t="str">
            <v>430626197207207518</v>
          </cell>
          <cell r="E1590">
            <v>13574044096</v>
          </cell>
          <cell r="F1590" t="str">
            <v>三组</v>
          </cell>
        </row>
        <row r="1591">
          <cell r="B1591" t="str">
            <v>刘友珍</v>
          </cell>
          <cell r="C1591" t="str">
            <v>女</v>
          </cell>
          <cell r="D1591" t="str">
            <v>430611197005205544</v>
          </cell>
          <cell r="E1591">
            <v>15873009176</v>
          </cell>
          <cell r="F1591" t="str">
            <v>三组</v>
          </cell>
        </row>
        <row r="1592">
          <cell r="B1592" t="str">
            <v>杨志</v>
          </cell>
          <cell r="C1592" t="str">
            <v>男</v>
          </cell>
          <cell r="D1592" t="str">
            <v>430611199308195530</v>
          </cell>
          <cell r="E1592">
            <v>18627514146</v>
          </cell>
          <cell r="F1592" t="str">
            <v>三组</v>
          </cell>
        </row>
        <row r="1593">
          <cell r="B1593" t="str">
            <v>汤红</v>
          </cell>
          <cell r="C1593" t="str">
            <v>女</v>
          </cell>
          <cell r="D1593" t="str">
            <v>430624199303227320</v>
          </cell>
          <cell r="E1593">
            <v>18573009177</v>
          </cell>
          <cell r="F1593" t="str">
            <v>三组</v>
          </cell>
        </row>
        <row r="1594">
          <cell r="B1594" t="str">
            <v>杨沐菡</v>
          </cell>
          <cell r="C1594" t="str">
            <v>女</v>
          </cell>
          <cell r="D1594" t="str">
            <v>430611201709220100</v>
          </cell>
        </row>
        <row r="1594">
          <cell r="F1594" t="str">
            <v>三组</v>
          </cell>
        </row>
        <row r="1595">
          <cell r="B1595" t="str">
            <v>杨天霖</v>
          </cell>
          <cell r="C1595" t="str">
            <v>男</v>
          </cell>
          <cell r="D1595" t="str">
            <v>430611201910260032</v>
          </cell>
        </row>
        <row r="1595">
          <cell r="F1595" t="str">
            <v>三组</v>
          </cell>
        </row>
        <row r="1596">
          <cell r="B1596" t="str">
            <v>晏腊梅</v>
          </cell>
          <cell r="C1596" t="str">
            <v>女</v>
          </cell>
          <cell r="D1596" t="str">
            <v>430626194012127522</v>
          </cell>
          <cell r="E1596">
            <v>13574044096</v>
          </cell>
          <cell r="F1596" t="str">
            <v>三组</v>
          </cell>
        </row>
        <row r="1597">
          <cell r="B1597" t="str">
            <v>杨政辉</v>
          </cell>
          <cell r="C1597" t="str">
            <v>男</v>
          </cell>
          <cell r="D1597" t="str">
            <v>430626197011027515</v>
          </cell>
          <cell r="E1597">
            <v>18075714506</v>
          </cell>
          <cell r="F1597" t="str">
            <v>三组</v>
          </cell>
        </row>
        <row r="1598">
          <cell r="B1598" t="str">
            <v>杨伏华</v>
          </cell>
          <cell r="C1598" t="str">
            <v>男</v>
          </cell>
          <cell r="D1598" t="str">
            <v>430626195106067510</v>
          </cell>
          <cell r="E1598">
            <v>18073076673</v>
          </cell>
          <cell r="F1598" t="str">
            <v>三组</v>
          </cell>
        </row>
        <row r="1599">
          <cell r="B1599" t="str">
            <v>杨建华</v>
          </cell>
          <cell r="C1599" t="str">
            <v>男</v>
          </cell>
          <cell r="D1599" t="str">
            <v>430626196312087517</v>
          </cell>
          <cell r="E1599">
            <v>13528836856</v>
          </cell>
          <cell r="F1599" t="str">
            <v>三组</v>
          </cell>
        </row>
        <row r="1600">
          <cell r="B1600" t="str">
            <v>杨伏泉</v>
          </cell>
          <cell r="C1600" t="str">
            <v>男</v>
          </cell>
          <cell r="D1600" t="str">
            <v>430626196706277516</v>
          </cell>
          <cell r="E1600">
            <v>18274128322</v>
          </cell>
          <cell r="F1600" t="str">
            <v>三组</v>
          </cell>
        </row>
        <row r="1601">
          <cell r="B1601" t="str">
            <v>龙清秀</v>
          </cell>
          <cell r="C1601" t="str">
            <v>女</v>
          </cell>
          <cell r="D1601" t="str">
            <v>430611196406025523</v>
          </cell>
          <cell r="E1601">
            <v>13975027548</v>
          </cell>
          <cell r="F1601" t="str">
            <v>三组</v>
          </cell>
        </row>
        <row r="1602">
          <cell r="B1602" t="str">
            <v>杨平</v>
          </cell>
          <cell r="C1602" t="str">
            <v>男</v>
          </cell>
          <cell r="D1602" t="str">
            <v>430611199603065552</v>
          </cell>
          <cell r="E1602">
            <v>18817303928</v>
          </cell>
          <cell r="F1602" t="str">
            <v>三组</v>
          </cell>
        </row>
        <row r="1603">
          <cell r="B1603" t="str">
            <v>杨薇</v>
          </cell>
          <cell r="C1603" t="str">
            <v>女</v>
          </cell>
          <cell r="D1603" t="str">
            <v>430611199104225523</v>
          </cell>
        </row>
        <row r="1603">
          <cell r="F1603" t="str">
            <v>三组</v>
          </cell>
        </row>
        <row r="1604">
          <cell r="B1604" t="str">
            <v>王昱骁</v>
          </cell>
          <cell r="C1604" t="str">
            <v>男</v>
          </cell>
          <cell r="D1604" t="str">
            <v>430611201711080071</v>
          </cell>
        </row>
        <row r="1604">
          <cell r="F1604" t="str">
            <v>三组</v>
          </cell>
        </row>
        <row r="1605">
          <cell r="B1605" t="str">
            <v>庞胜贵</v>
          </cell>
          <cell r="C1605" t="str">
            <v>男</v>
          </cell>
          <cell r="D1605" t="str">
            <v>430626196705067517</v>
          </cell>
          <cell r="E1605">
            <v>13077158320</v>
          </cell>
          <cell r="F1605" t="str">
            <v>三组</v>
          </cell>
        </row>
        <row r="1606">
          <cell r="B1606" t="str">
            <v>龙冬梅</v>
          </cell>
          <cell r="C1606" t="str">
            <v>女</v>
          </cell>
          <cell r="D1606" t="str">
            <v>430611196912215549</v>
          </cell>
          <cell r="E1606">
            <v>18024670620</v>
          </cell>
          <cell r="F1606" t="str">
            <v>三组</v>
          </cell>
        </row>
        <row r="1607">
          <cell r="B1607" t="str">
            <v>庞叶双</v>
          </cell>
          <cell r="C1607" t="str">
            <v>男</v>
          </cell>
          <cell r="D1607" t="str">
            <v>430611199009305533</v>
          </cell>
        </row>
        <row r="1607">
          <cell r="F1607" t="str">
            <v>三组</v>
          </cell>
        </row>
        <row r="1608">
          <cell r="B1608" t="str">
            <v>李顺端</v>
          </cell>
          <cell r="C1608" t="str">
            <v>男</v>
          </cell>
          <cell r="D1608" t="str">
            <v>430626194603177513</v>
          </cell>
          <cell r="E1608">
            <v>15173022919</v>
          </cell>
          <cell r="F1608" t="str">
            <v>三组</v>
          </cell>
        </row>
        <row r="1609">
          <cell r="B1609" t="str">
            <v>竺银安</v>
          </cell>
          <cell r="C1609" t="str">
            <v>女</v>
          </cell>
          <cell r="D1609" t="str">
            <v>43062619450211752X</v>
          </cell>
          <cell r="E1609">
            <v>15173022919</v>
          </cell>
          <cell r="F1609" t="str">
            <v>三组</v>
          </cell>
        </row>
        <row r="1610">
          <cell r="B1610" t="str">
            <v>李必贵</v>
          </cell>
          <cell r="C1610" t="str">
            <v>男</v>
          </cell>
          <cell r="D1610" t="str">
            <v>430611196811215531</v>
          </cell>
          <cell r="E1610">
            <v>15807308132</v>
          </cell>
          <cell r="F1610" t="str">
            <v>三组</v>
          </cell>
        </row>
        <row r="1611">
          <cell r="B1611" t="str">
            <v>张辉安</v>
          </cell>
          <cell r="C1611" t="str">
            <v>女</v>
          </cell>
          <cell r="D1611" t="str">
            <v>430611196912225544</v>
          </cell>
          <cell r="E1611">
            <v>18390090800</v>
          </cell>
          <cell r="F1611" t="str">
            <v>三组</v>
          </cell>
        </row>
        <row r="1612">
          <cell r="B1612" t="str">
            <v>李冰</v>
          </cell>
          <cell r="C1612" t="str">
            <v>男</v>
          </cell>
          <cell r="D1612" t="str">
            <v>430611199001045554</v>
          </cell>
          <cell r="E1612">
            <v>18627401118</v>
          </cell>
          <cell r="F1612" t="str">
            <v>三组</v>
          </cell>
        </row>
        <row r="1613">
          <cell r="B1613" t="str">
            <v>张洋</v>
          </cell>
          <cell r="C1613" t="str">
            <v>女</v>
          </cell>
          <cell r="D1613" t="str">
            <v>430611199202115547</v>
          </cell>
          <cell r="E1613">
            <v>18153301117</v>
          </cell>
          <cell r="F1613" t="str">
            <v>三组</v>
          </cell>
        </row>
        <row r="1614">
          <cell r="B1614" t="str">
            <v>李雅萌</v>
          </cell>
          <cell r="C1614" t="str">
            <v>女</v>
          </cell>
          <cell r="D1614" t="str">
            <v>430611201512280089</v>
          </cell>
        </row>
        <row r="1614">
          <cell r="F1614" t="str">
            <v>三组</v>
          </cell>
        </row>
        <row r="1615">
          <cell r="B1615" t="str">
            <v>李必红</v>
          </cell>
          <cell r="C1615" t="str">
            <v>男</v>
          </cell>
          <cell r="D1615" t="str">
            <v>430626197008047515</v>
          </cell>
          <cell r="E1615">
            <v>13203013190</v>
          </cell>
          <cell r="F1615" t="str">
            <v>三组</v>
          </cell>
        </row>
        <row r="1616">
          <cell r="B1616" t="str">
            <v>朱赛君</v>
          </cell>
          <cell r="C1616" t="str">
            <v>女</v>
          </cell>
          <cell r="D1616" t="str">
            <v>430611197101255525</v>
          </cell>
          <cell r="E1616">
            <v>13203011677</v>
          </cell>
          <cell r="F1616" t="str">
            <v>三组</v>
          </cell>
        </row>
        <row r="1617">
          <cell r="B1617" t="str">
            <v>李娜</v>
          </cell>
          <cell r="C1617" t="str">
            <v>女</v>
          </cell>
          <cell r="D1617" t="str">
            <v>430611199411305582</v>
          </cell>
        </row>
        <row r="1617">
          <cell r="F1617" t="str">
            <v>三组</v>
          </cell>
        </row>
        <row r="1618">
          <cell r="B1618" t="str">
            <v>李晨</v>
          </cell>
          <cell r="C1618" t="str">
            <v>女</v>
          </cell>
          <cell r="D1618" t="str">
            <v>430611200410230043</v>
          </cell>
          <cell r="E1618">
            <v>13203013190</v>
          </cell>
          <cell r="F1618" t="str">
            <v>三组</v>
          </cell>
        </row>
        <row r="1619">
          <cell r="B1619" t="str">
            <v>李必辉</v>
          </cell>
          <cell r="C1619" t="str">
            <v>男</v>
          </cell>
          <cell r="D1619" t="str">
            <v>430611197111187511</v>
          </cell>
          <cell r="E1619">
            <v>15842812905</v>
          </cell>
          <cell r="F1619" t="str">
            <v>三组</v>
          </cell>
        </row>
        <row r="1620">
          <cell r="B1620" t="str">
            <v>卢丽</v>
          </cell>
          <cell r="C1620" t="str">
            <v>女</v>
          </cell>
          <cell r="D1620" t="str">
            <v>430611197201155521</v>
          </cell>
          <cell r="E1620">
            <v>15307409758</v>
          </cell>
          <cell r="F1620" t="str">
            <v>三组</v>
          </cell>
        </row>
        <row r="1621">
          <cell r="B1621" t="str">
            <v>李梦茜</v>
          </cell>
          <cell r="C1621" t="str">
            <v>女</v>
          </cell>
          <cell r="D1621" t="str">
            <v>430611199607275522</v>
          </cell>
        </row>
        <row r="1621">
          <cell r="F1621" t="str">
            <v>三组</v>
          </cell>
        </row>
        <row r="1622">
          <cell r="B1622" t="str">
            <v>李子轩</v>
          </cell>
          <cell r="C1622" t="str">
            <v>女</v>
          </cell>
          <cell r="D1622" t="str">
            <v>430611200807280049</v>
          </cell>
        </row>
        <row r="1622">
          <cell r="F1622" t="str">
            <v>三组</v>
          </cell>
        </row>
        <row r="1623">
          <cell r="B1623" t="str">
            <v>陈伟</v>
          </cell>
          <cell r="C1623" t="str">
            <v>男</v>
          </cell>
          <cell r="D1623" t="str">
            <v>430611199305216519</v>
          </cell>
          <cell r="E1623">
            <v>18072419177</v>
          </cell>
          <cell r="F1623" t="str">
            <v>三组</v>
          </cell>
        </row>
        <row r="1624">
          <cell r="B1624" t="str">
            <v>陈静怡</v>
          </cell>
          <cell r="C1624" t="str">
            <v>女</v>
          </cell>
          <cell r="D1624" t="str">
            <v>430611199203191720</v>
          </cell>
        </row>
        <row r="1624">
          <cell r="F1624" t="str">
            <v>三组</v>
          </cell>
        </row>
        <row r="1625">
          <cell r="B1625" t="str">
            <v>陈溪佑</v>
          </cell>
          <cell r="C1625" t="str">
            <v>男</v>
          </cell>
          <cell r="D1625" t="str">
            <v>430611202105140032</v>
          </cell>
        </row>
        <row r="1625">
          <cell r="F1625" t="str">
            <v>三组</v>
          </cell>
        </row>
        <row r="1626">
          <cell r="B1626" t="str">
            <v>康国泉</v>
          </cell>
          <cell r="C1626" t="str">
            <v>男</v>
          </cell>
          <cell r="D1626" t="str">
            <v>430626196909107517</v>
          </cell>
          <cell r="E1626">
            <v>18673023242</v>
          </cell>
          <cell r="F1626" t="str">
            <v>三组</v>
          </cell>
        </row>
        <row r="1627">
          <cell r="B1627" t="str">
            <v>刘爱兰</v>
          </cell>
          <cell r="C1627" t="str">
            <v>女</v>
          </cell>
          <cell r="D1627" t="str">
            <v>430611197011275565</v>
          </cell>
          <cell r="E1627">
            <v>18598902551</v>
          </cell>
          <cell r="F1627" t="str">
            <v>三组</v>
          </cell>
        </row>
        <row r="1628">
          <cell r="B1628" t="str">
            <v>康明亮</v>
          </cell>
          <cell r="C1628" t="str">
            <v>男</v>
          </cell>
          <cell r="D1628" t="str">
            <v>430611199310025573</v>
          </cell>
          <cell r="E1628">
            <v>13128005950</v>
          </cell>
          <cell r="F1628" t="str">
            <v>三组</v>
          </cell>
        </row>
        <row r="1629">
          <cell r="B1629" t="str">
            <v>姜利利</v>
          </cell>
          <cell r="C1629" t="str">
            <v>女</v>
          </cell>
          <cell r="D1629" t="str">
            <v>430621199412132321</v>
          </cell>
          <cell r="E1629">
            <v>13112841367</v>
          </cell>
          <cell r="F1629" t="str">
            <v>三组</v>
          </cell>
        </row>
        <row r="1630">
          <cell r="B1630" t="str">
            <v>康美琳</v>
          </cell>
          <cell r="C1630" t="str">
            <v>女</v>
          </cell>
          <cell r="D1630" t="str">
            <v>430611201602120089</v>
          </cell>
        </row>
        <row r="1630">
          <cell r="F1630" t="str">
            <v>三组</v>
          </cell>
        </row>
        <row r="1631">
          <cell r="B1631" t="str">
            <v>徐桂香</v>
          </cell>
          <cell r="C1631" t="str">
            <v>女</v>
          </cell>
          <cell r="D1631" t="str">
            <v>430626195009167528</v>
          </cell>
          <cell r="E1631">
            <v>15616522094</v>
          </cell>
          <cell r="F1631" t="str">
            <v>三组</v>
          </cell>
        </row>
        <row r="1632">
          <cell r="B1632" t="str">
            <v>陈建平</v>
          </cell>
          <cell r="C1632" t="str">
            <v>男</v>
          </cell>
          <cell r="D1632" t="str">
            <v>430611196303305514</v>
          </cell>
          <cell r="E1632">
            <v>17769300732</v>
          </cell>
          <cell r="F1632" t="str">
            <v>三组</v>
          </cell>
        </row>
        <row r="1633">
          <cell r="B1633" t="str">
            <v>邓辉琼</v>
          </cell>
          <cell r="C1633" t="str">
            <v>女</v>
          </cell>
          <cell r="D1633" t="str">
            <v>430611196709226525</v>
          </cell>
          <cell r="E1633">
            <v>17769300731</v>
          </cell>
          <cell r="F1633" t="str">
            <v>三组</v>
          </cell>
        </row>
        <row r="1634">
          <cell r="B1634" t="str">
            <v>陈丽媛</v>
          </cell>
          <cell r="C1634" t="str">
            <v>女</v>
          </cell>
          <cell r="D1634" t="str">
            <v>43061119980220552X</v>
          </cell>
          <cell r="E1634">
            <v>17873677907</v>
          </cell>
          <cell r="F1634" t="str">
            <v>三组</v>
          </cell>
        </row>
        <row r="1635">
          <cell r="B1635" t="str">
            <v>陈丽娟</v>
          </cell>
          <cell r="C1635" t="str">
            <v>女</v>
          </cell>
          <cell r="D1635" t="str">
            <v>430611199011085541</v>
          </cell>
          <cell r="E1635">
            <v>17711603618</v>
          </cell>
          <cell r="F1635" t="str">
            <v>三组</v>
          </cell>
        </row>
        <row r="1636">
          <cell r="B1636" t="str">
            <v>杨学红</v>
          </cell>
          <cell r="C1636" t="str">
            <v>男</v>
          </cell>
          <cell r="D1636" t="str">
            <v>430626197404257514</v>
          </cell>
          <cell r="E1636">
            <v>18473003396</v>
          </cell>
          <cell r="F1636" t="str">
            <v>三组</v>
          </cell>
        </row>
        <row r="1637">
          <cell r="B1637" t="str">
            <v>宗秀蓉</v>
          </cell>
          <cell r="C1637" t="str">
            <v>女</v>
          </cell>
          <cell r="D1637" t="str">
            <v>430623197601224528</v>
          </cell>
          <cell r="E1637">
            <v>18390080348</v>
          </cell>
          <cell r="F1637" t="str">
            <v>三组</v>
          </cell>
        </row>
        <row r="1638">
          <cell r="B1638" t="str">
            <v>王金莲</v>
          </cell>
          <cell r="C1638" t="str">
            <v>女</v>
          </cell>
          <cell r="D1638" t="str">
            <v>430623197702157520</v>
          </cell>
        </row>
        <row r="1638">
          <cell r="F1638" t="str">
            <v>三组</v>
          </cell>
        </row>
        <row r="1639">
          <cell r="B1639" t="str">
            <v>杨卓</v>
          </cell>
          <cell r="C1639" t="str">
            <v>男</v>
          </cell>
          <cell r="D1639" t="str">
            <v>430611200101155537</v>
          </cell>
          <cell r="E1639">
            <v>18473003396</v>
          </cell>
          <cell r="F1639" t="str">
            <v>三组</v>
          </cell>
        </row>
        <row r="1640">
          <cell r="B1640" t="str">
            <v>王茂杨</v>
          </cell>
          <cell r="C1640" t="str">
            <v>男</v>
          </cell>
          <cell r="D1640" t="str">
            <v>43061120110707007X</v>
          </cell>
        </row>
        <row r="1640">
          <cell r="F1640" t="str">
            <v>三组</v>
          </cell>
        </row>
        <row r="1641">
          <cell r="B1641" t="str">
            <v>杨春梅</v>
          </cell>
          <cell r="C1641" t="str">
            <v>女</v>
          </cell>
          <cell r="D1641" t="str">
            <v>430611197706155543</v>
          </cell>
          <cell r="E1641">
            <v>15576044482</v>
          </cell>
          <cell r="F1641" t="str">
            <v>三组</v>
          </cell>
        </row>
        <row r="1642">
          <cell r="B1642" t="str">
            <v>杨浩</v>
          </cell>
          <cell r="C1642" t="str">
            <v>男</v>
          </cell>
          <cell r="D1642" t="str">
            <v>430611199502135531</v>
          </cell>
          <cell r="E1642">
            <v>15873068232</v>
          </cell>
          <cell r="F1642" t="str">
            <v>三组</v>
          </cell>
        </row>
        <row r="1643">
          <cell r="B1643" t="str">
            <v>陈绘</v>
          </cell>
          <cell r="C1643" t="str">
            <v>女</v>
          </cell>
          <cell r="D1643" t="str">
            <v>420922199505115724</v>
          </cell>
          <cell r="E1643">
            <v>15897675517</v>
          </cell>
          <cell r="F1643" t="str">
            <v>三组</v>
          </cell>
        </row>
        <row r="1644">
          <cell r="B1644" t="str">
            <v>杨菡悦</v>
          </cell>
          <cell r="C1644" t="str">
            <v>女</v>
          </cell>
          <cell r="D1644" t="str">
            <v>430611202005130021</v>
          </cell>
        </row>
        <row r="1644">
          <cell r="F1644" t="str">
            <v>三组</v>
          </cell>
        </row>
        <row r="1645">
          <cell r="B1645" t="str">
            <v>杨涛</v>
          </cell>
          <cell r="C1645" t="str">
            <v>男</v>
          </cell>
          <cell r="D1645" t="str">
            <v>430611199110245539</v>
          </cell>
          <cell r="E1645">
            <v>17355986517</v>
          </cell>
          <cell r="F1645" t="str">
            <v>三组</v>
          </cell>
        </row>
        <row r="1646">
          <cell r="B1646" t="str">
            <v>庞胜华</v>
          </cell>
          <cell r="C1646" t="str">
            <v>男</v>
          </cell>
          <cell r="D1646" t="str">
            <v>430626195904017518</v>
          </cell>
          <cell r="E1646">
            <v>15273069529</v>
          </cell>
          <cell r="F1646" t="str">
            <v>三组</v>
          </cell>
        </row>
        <row r="1647">
          <cell r="B1647" t="str">
            <v>袁长姣</v>
          </cell>
          <cell r="C1647" t="str">
            <v>女</v>
          </cell>
          <cell r="D1647" t="str">
            <v>430611196302025529</v>
          </cell>
        </row>
        <row r="1647">
          <cell r="F1647" t="str">
            <v>三组</v>
          </cell>
        </row>
        <row r="1648">
          <cell r="B1648" t="str">
            <v>庞叶辉</v>
          </cell>
          <cell r="C1648" t="str">
            <v>男</v>
          </cell>
          <cell r="D1648" t="str">
            <v>430611198404125538</v>
          </cell>
        </row>
        <row r="1648">
          <cell r="F1648" t="str">
            <v>三组</v>
          </cell>
        </row>
        <row r="1649">
          <cell r="B1649" t="str">
            <v>庞叶建</v>
          </cell>
          <cell r="C1649" t="str">
            <v>男</v>
          </cell>
          <cell r="D1649" t="str">
            <v>430611199003165517</v>
          </cell>
          <cell r="E1649">
            <v>13415954094</v>
          </cell>
          <cell r="F1649" t="str">
            <v>三组</v>
          </cell>
        </row>
        <row r="1650">
          <cell r="B1650" t="str">
            <v>吴国祥</v>
          </cell>
          <cell r="C1650" t="str">
            <v>男</v>
          </cell>
          <cell r="D1650" t="str">
            <v>430626195711187510</v>
          </cell>
          <cell r="E1650">
            <v>15173055882</v>
          </cell>
          <cell r="F1650" t="str">
            <v>三组</v>
          </cell>
        </row>
        <row r="1651">
          <cell r="B1651" t="str">
            <v>谢爱群</v>
          </cell>
          <cell r="C1651" t="str">
            <v>女</v>
          </cell>
          <cell r="D1651" t="str">
            <v>430626196301167503</v>
          </cell>
          <cell r="E1651">
            <v>19892553509</v>
          </cell>
          <cell r="F1651" t="str">
            <v>三组</v>
          </cell>
        </row>
        <row r="1652">
          <cell r="B1652" t="str">
            <v>吴晓华</v>
          </cell>
          <cell r="C1652" t="str">
            <v>女</v>
          </cell>
          <cell r="D1652" t="str">
            <v>430611199512135543</v>
          </cell>
        </row>
        <row r="1652">
          <cell r="F1652" t="str">
            <v>三组</v>
          </cell>
        </row>
        <row r="1653">
          <cell r="B1653" t="str">
            <v>吴艳华</v>
          </cell>
          <cell r="C1653" t="str">
            <v>女</v>
          </cell>
          <cell r="D1653" t="str">
            <v>430611199007235527</v>
          </cell>
        </row>
        <row r="1653">
          <cell r="F1653" t="str">
            <v>三组</v>
          </cell>
        </row>
        <row r="1654">
          <cell r="B1654" t="str">
            <v>吴国伏</v>
          </cell>
          <cell r="C1654" t="str">
            <v>男</v>
          </cell>
          <cell r="D1654" t="str">
            <v>430626196604087519</v>
          </cell>
          <cell r="E1654">
            <v>18216313487</v>
          </cell>
          <cell r="F1654" t="str">
            <v>三组</v>
          </cell>
        </row>
        <row r="1655">
          <cell r="B1655" t="str">
            <v>余宝玉</v>
          </cell>
          <cell r="C1655" t="str">
            <v>女</v>
          </cell>
          <cell r="D1655" t="str">
            <v>430611196612205525</v>
          </cell>
          <cell r="E1655">
            <v>18274126653</v>
          </cell>
          <cell r="F1655" t="str">
            <v>三组</v>
          </cell>
        </row>
        <row r="1656">
          <cell r="B1656" t="str">
            <v>吴立军</v>
          </cell>
          <cell r="C1656" t="str">
            <v>男</v>
          </cell>
          <cell r="D1656" t="str">
            <v>430611199011175555</v>
          </cell>
        </row>
        <row r="1656">
          <cell r="F1656" t="str">
            <v>三组</v>
          </cell>
        </row>
        <row r="1657">
          <cell r="B1657" t="str">
            <v>张姣兰</v>
          </cell>
          <cell r="C1657" t="str">
            <v>女</v>
          </cell>
          <cell r="D1657" t="str">
            <v>430611193601175523</v>
          </cell>
          <cell r="E1657">
            <v>18216316346</v>
          </cell>
          <cell r="F1657" t="str">
            <v>三组</v>
          </cell>
        </row>
        <row r="1658">
          <cell r="B1658" t="str">
            <v>李建文</v>
          </cell>
          <cell r="C1658" t="str">
            <v>男</v>
          </cell>
          <cell r="D1658" t="str">
            <v>430611197709235514</v>
          </cell>
          <cell r="E1658">
            <v>15989389139</v>
          </cell>
          <cell r="F1658" t="str">
            <v>三组</v>
          </cell>
        </row>
        <row r="1659">
          <cell r="B1659" t="str">
            <v>李鸿涛</v>
          </cell>
          <cell r="C1659" t="str">
            <v>男</v>
          </cell>
          <cell r="D1659" t="str">
            <v>430611201105150092</v>
          </cell>
        </row>
        <row r="1659">
          <cell r="F1659" t="str">
            <v>三组</v>
          </cell>
        </row>
        <row r="1660">
          <cell r="B1660" t="str">
            <v>刮长清</v>
          </cell>
          <cell r="C1660" t="str">
            <v>男</v>
          </cell>
          <cell r="D1660" t="str">
            <v>430626197209297510</v>
          </cell>
          <cell r="E1660">
            <v>15574096265</v>
          </cell>
          <cell r="F1660" t="str">
            <v>三组</v>
          </cell>
        </row>
        <row r="1661">
          <cell r="B1661" t="str">
            <v>刘琼</v>
          </cell>
          <cell r="C1661" t="str">
            <v>女</v>
          </cell>
          <cell r="D1661" t="str">
            <v>430626197211217524</v>
          </cell>
          <cell r="E1661">
            <v>18107405307</v>
          </cell>
          <cell r="F1661" t="str">
            <v>三组</v>
          </cell>
        </row>
        <row r="1662">
          <cell r="B1662" t="str">
            <v>虢鹏</v>
          </cell>
          <cell r="C1662" t="str">
            <v>男</v>
          </cell>
          <cell r="D1662" t="str">
            <v>430611199608215572</v>
          </cell>
        </row>
        <row r="1662">
          <cell r="F1662" t="str">
            <v>三组</v>
          </cell>
        </row>
        <row r="1663">
          <cell r="B1663" t="str">
            <v>陈珍莲</v>
          </cell>
          <cell r="C1663" t="str">
            <v>女</v>
          </cell>
          <cell r="D1663" t="str">
            <v>430626193901187504</v>
          </cell>
          <cell r="E1663">
            <v>15574096265</v>
          </cell>
          <cell r="F1663" t="str">
            <v>三组</v>
          </cell>
        </row>
        <row r="1664">
          <cell r="B1664" t="str">
            <v>付仕坤</v>
          </cell>
          <cell r="C1664" t="str">
            <v>男</v>
          </cell>
          <cell r="D1664" t="str">
            <v>532101197301173415</v>
          </cell>
          <cell r="E1664">
            <v>15173055216</v>
          </cell>
          <cell r="F1664" t="str">
            <v>三组</v>
          </cell>
        </row>
        <row r="1665">
          <cell r="B1665" t="str">
            <v>刘阳妹</v>
          </cell>
          <cell r="C1665" t="str">
            <v>女</v>
          </cell>
          <cell r="D1665" t="str">
            <v>532101197412093469</v>
          </cell>
          <cell r="E1665">
            <v>15273061181</v>
          </cell>
          <cell r="F1665" t="str">
            <v>三组</v>
          </cell>
        </row>
        <row r="1666">
          <cell r="B1666" t="str">
            <v>付再贤</v>
          </cell>
          <cell r="C1666" t="str">
            <v>男</v>
          </cell>
          <cell r="D1666" t="str">
            <v>532101199807253411</v>
          </cell>
          <cell r="E1666">
            <v>15073090656</v>
          </cell>
          <cell r="F1666" t="str">
            <v>三组</v>
          </cell>
        </row>
        <row r="1667">
          <cell r="B1667" t="str">
            <v>付再飞</v>
          </cell>
          <cell r="C1667" t="str">
            <v>男</v>
          </cell>
          <cell r="D1667" t="str">
            <v>532101199508263417</v>
          </cell>
        </row>
        <row r="1667">
          <cell r="F1667" t="str">
            <v>三组</v>
          </cell>
        </row>
        <row r="1668">
          <cell r="B1668" t="str">
            <v>竺传才</v>
          </cell>
          <cell r="C1668" t="str">
            <v>男</v>
          </cell>
          <cell r="D1668" t="str">
            <v>430626195302027575</v>
          </cell>
          <cell r="E1668">
            <v>18274125784</v>
          </cell>
          <cell r="F1668" t="str">
            <v>三组</v>
          </cell>
        </row>
        <row r="1669">
          <cell r="B1669" t="str">
            <v>余三元</v>
          </cell>
          <cell r="C1669" t="str">
            <v>女</v>
          </cell>
          <cell r="D1669" t="str">
            <v>43062619541027758X</v>
          </cell>
          <cell r="E1669">
            <v>18973020676</v>
          </cell>
          <cell r="F1669" t="str">
            <v>三组</v>
          </cell>
        </row>
        <row r="1670">
          <cell r="B1670" t="str">
            <v>竺芝莉</v>
          </cell>
          <cell r="C1670" t="str">
            <v>女</v>
          </cell>
          <cell r="D1670" t="str">
            <v>430611197910225545</v>
          </cell>
          <cell r="E1670">
            <v>18274125784</v>
          </cell>
          <cell r="F1670" t="str">
            <v>三组</v>
          </cell>
        </row>
        <row r="1671">
          <cell r="B1671" t="str">
            <v>竺芝龙</v>
          </cell>
          <cell r="C1671" t="str">
            <v>男</v>
          </cell>
          <cell r="D1671" t="str">
            <v>430611198105045554</v>
          </cell>
          <cell r="E1671">
            <v>18973053626</v>
          </cell>
          <cell r="F1671" t="str">
            <v>三组</v>
          </cell>
        </row>
        <row r="1672">
          <cell r="B1672" t="str">
            <v>张关艳</v>
          </cell>
          <cell r="C1672" t="str">
            <v>女</v>
          </cell>
          <cell r="D1672" t="str">
            <v>532101198911065221</v>
          </cell>
          <cell r="E1672">
            <v>18975028520</v>
          </cell>
          <cell r="F1672" t="str">
            <v>三组</v>
          </cell>
        </row>
        <row r="1673">
          <cell r="B1673" t="str">
            <v>竺诗涵</v>
          </cell>
          <cell r="C1673" t="str">
            <v>女</v>
          </cell>
          <cell r="D1673" t="str">
            <v>430611201906210040</v>
          </cell>
        </row>
        <row r="1673">
          <cell r="F1673" t="str">
            <v>三组</v>
          </cell>
        </row>
        <row r="1674">
          <cell r="B1674" t="str">
            <v>何建红</v>
          </cell>
          <cell r="C1674" t="str">
            <v>男</v>
          </cell>
          <cell r="D1674" t="str">
            <v>430626197109087516</v>
          </cell>
          <cell r="E1674">
            <v>15616523519</v>
          </cell>
          <cell r="F1674" t="str">
            <v>三组</v>
          </cell>
        </row>
        <row r="1675">
          <cell r="B1675" t="str">
            <v>陈庆元</v>
          </cell>
          <cell r="C1675" t="str">
            <v>女</v>
          </cell>
          <cell r="D1675" t="str">
            <v>430611197411195548</v>
          </cell>
          <cell r="E1675">
            <v>15173061560</v>
          </cell>
          <cell r="F1675" t="str">
            <v>三组</v>
          </cell>
        </row>
        <row r="1676">
          <cell r="B1676" t="str">
            <v>何亮</v>
          </cell>
          <cell r="C1676" t="str">
            <v>男</v>
          </cell>
          <cell r="D1676" t="str">
            <v>430611199602295516</v>
          </cell>
          <cell r="E1676">
            <v>19924581996</v>
          </cell>
          <cell r="F1676" t="str">
            <v>三组</v>
          </cell>
        </row>
        <row r="1677">
          <cell r="B1677" t="str">
            <v>张友秀</v>
          </cell>
          <cell r="C1677" t="str">
            <v>女</v>
          </cell>
          <cell r="D1677" t="str">
            <v>43062619401017750X</v>
          </cell>
          <cell r="E1677">
            <v>15616523519</v>
          </cell>
          <cell r="F1677" t="str">
            <v>三组</v>
          </cell>
        </row>
        <row r="1678">
          <cell r="B1678" t="str">
            <v>王顺红</v>
          </cell>
          <cell r="C1678" t="str">
            <v>男</v>
          </cell>
          <cell r="D1678" t="str">
            <v>430623198611166717</v>
          </cell>
          <cell r="E1678">
            <v>19958085700</v>
          </cell>
          <cell r="F1678" t="str">
            <v>三组</v>
          </cell>
        </row>
        <row r="1679">
          <cell r="B1679" t="str">
            <v>王文旭</v>
          </cell>
          <cell r="C1679" t="str">
            <v>男</v>
          </cell>
          <cell r="D1679" t="str">
            <v>430611201310240134</v>
          </cell>
        </row>
        <row r="1679">
          <cell r="F1679" t="str">
            <v>三组</v>
          </cell>
        </row>
        <row r="1680">
          <cell r="B1680" t="str">
            <v>付再尖</v>
          </cell>
          <cell r="C1680" t="str">
            <v>女</v>
          </cell>
          <cell r="D1680" t="str">
            <v>532101199310053449</v>
          </cell>
          <cell r="E1680">
            <v>19958085728</v>
          </cell>
          <cell r="F1680" t="str">
            <v>三组</v>
          </cell>
        </row>
        <row r="1681">
          <cell r="B1681" t="str">
            <v>徐谦夫</v>
          </cell>
          <cell r="C1681" t="str">
            <v>男</v>
          </cell>
          <cell r="D1681" t="str">
            <v>430626197402167515</v>
          </cell>
          <cell r="E1681">
            <v>18216315010</v>
          </cell>
          <cell r="F1681" t="str">
            <v>三组</v>
          </cell>
        </row>
        <row r="1682">
          <cell r="B1682" t="str">
            <v>徐龙轩</v>
          </cell>
          <cell r="C1682" t="str">
            <v>男</v>
          </cell>
          <cell r="D1682" t="str">
            <v>430611201212260174</v>
          </cell>
        </row>
        <row r="1682">
          <cell r="F1682" t="str">
            <v>三组</v>
          </cell>
        </row>
        <row r="1683">
          <cell r="B1683" t="str">
            <v>徐荣俊</v>
          </cell>
          <cell r="C1683" t="str">
            <v>男</v>
          </cell>
          <cell r="D1683" t="str">
            <v>430611201801160059</v>
          </cell>
        </row>
        <row r="1683">
          <cell r="F1683" t="str">
            <v>三组</v>
          </cell>
        </row>
        <row r="1684">
          <cell r="B1684" t="str">
            <v>刘思尧</v>
          </cell>
          <cell r="C1684" t="str">
            <v>女</v>
          </cell>
          <cell r="D1684" t="str">
            <v>430611200505120023</v>
          </cell>
        </row>
        <row r="1684">
          <cell r="F1684" t="str">
            <v>三组</v>
          </cell>
        </row>
        <row r="1685">
          <cell r="B1685" t="str">
            <v>徐满丽</v>
          </cell>
          <cell r="C1685" t="str">
            <v>女</v>
          </cell>
          <cell r="D1685" t="str">
            <v>430611197610105584</v>
          </cell>
          <cell r="E1685">
            <v>18316334106</v>
          </cell>
          <cell r="F1685" t="str">
            <v>三组</v>
          </cell>
        </row>
        <row r="1686">
          <cell r="B1686" t="str">
            <v>徐红莲</v>
          </cell>
          <cell r="C1686" t="str">
            <v>女</v>
          </cell>
          <cell r="D1686" t="str">
            <v>430611197106065528</v>
          </cell>
          <cell r="E1686">
            <v>13928327558</v>
          </cell>
          <cell r="F1686" t="str">
            <v>三组</v>
          </cell>
        </row>
        <row r="1687">
          <cell r="B1687" t="str">
            <v>甘长钰</v>
          </cell>
          <cell r="C1687" t="str">
            <v>男</v>
          </cell>
          <cell r="D1687" t="str">
            <v>430611200705030014</v>
          </cell>
        </row>
        <row r="1687">
          <cell r="F1687" t="str">
            <v>三组</v>
          </cell>
        </row>
        <row r="1688">
          <cell r="B1688" t="str">
            <v>杜长军</v>
          </cell>
          <cell r="C1688" t="str">
            <v>男</v>
          </cell>
          <cell r="D1688" t="str">
            <v>512926196308136599</v>
          </cell>
          <cell r="E1688">
            <v>19015090328</v>
          </cell>
          <cell r="F1688" t="str">
            <v>三组</v>
          </cell>
        </row>
        <row r="1689">
          <cell r="B1689" t="str">
            <v>罗碧蓉</v>
          </cell>
          <cell r="C1689" t="str">
            <v>女</v>
          </cell>
          <cell r="D1689" t="str">
            <v>512926196410256562</v>
          </cell>
          <cell r="E1689">
            <v>19015091578</v>
          </cell>
          <cell r="F1689" t="str">
            <v>三组</v>
          </cell>
        </row>
        <row r="1690">
          <cell r="B1690" t="str">
            <v>龚松柏</v>
          </cell>
          <cell r="C1690" t="str">
            <v>男</v>
          </cell>
          <cell r="D1690" t="str">
            <v>43061119560705553X</v>
          </cell>
          <cell r="E1690">
            <v>15807302908</v>
          </cell>
          <cell r="F1690" t="str">
            <v>三组</v>
          </cell>
        </row>
        <row r="1691">
          <cell r="B1691" t="str">
            <v>袁兵香</v>
          </cell>
          <cell r="C1691" t="str">
            <v>女</v>
          </cell>
          <cell r="D1691" t="str">
            <v>430611196308046582</v>
          </cell>
          <cell r="E1691">
            <v>18528357441</v>
          </cell>
          <cell r="F1691" t="str">
            <v>三组</v>
          </cell>
        </row>
        <row r="1692">
          <cell r="B1692" t="str">
            <v>龚鑫发</v>
          </cell>
          <cell r="C1692" t="str">
            <v>男</v>
          </cell>
          <cell r="D1692" t="str">
            <v>430611198505285530</v>
          </cell>
          <cell r="E1692">
            <v>15576055616</v>
          </cell>
          <cell r="F1692" t="str">
            <v>三组</v>
          </cell>
        </row>
        <row r="1693">
          <cell r="B1693" t="str">
            <v>龚语涵</v>
          </cell>
          <cell r="C1693" t="str">
            <v>女</v>
          </cell>
          <cell r="D1693" t="str">
            <v>430611201009130067</v>
          </cell>
        </row>
        <row r="1693">
          <cell r="F1693" t="str">
            <v>三组</v>
          </cell>
        </row>
        <row r="1694">
          <cell r="B1694" t="str">
            <v>龚铭</v>
          </cell>
          <cell r="C1694" t="str">
            <v>男</v>
          </cell>
          <cell r="D1694" t="str">
            <v>430611198611205573</v>
          </cell>
          <cell r="E1694">
            <v>13342507333</v>
          </cell>
          <cell r="F1694" t="str">
            <v>三组</v>
          </cell>
        </row>
        <row r="1695">
          <cell r="B1695" t="str">
            <v>楚蜜</v>
          </cell>
          <cell r="C1695" t="str">
            <v>女</v>
          </cell>
          <cell r="D1695" t="str">
            <v>430321198605069065</v>
          </cell>
          <cell r="E1695">
            <v>13077128108</v>
          </cell>
          <cell r="F1695" t="str">
            <v>三组</v>
          </cell>
        </row>
        <row r="1696">
          <cell r="B1696" t="str">
            <v>龚楚轩</v>
          </cell>
          <cell r="C1696" t="str">
            <v>男</v>
          </cell>
          <cell r="D1696" t="str">
            <v>43061120100731003X</v>
          </cell>
        </row>
        <row r="1696">
          <cell r="F1696" t="str">
            <v>三组</v>
          </cell>
        </row>
        <row r="1697">
          <cell r="B1697" t="str">
            <v>龚楚昕</v>
          </cell>
          <cell r="C1697" t="str">
            <v>女</v>
          </cell>
          <cell r="D1697" t="str">
            <v>430611201908140023</v>
          </cell>
        </row>
        <row r="1697">
          <cell r="F1697" t="str">
            <v>三组</v>
          </cell>
        </row>
        <row r="1698">
          <cell r="B1698" t="str">
            <v>刘伟良</v>
          </cell>
          <cell r="C1698" t="str">
            <v>男</v>
          </cell>
          <cell r="D1698" t="str">
            <v>430611198312095538</v>
          </cell>
          <cell r="E1698">
            <v>13627408770</v>
          </cell>
          <cell r="F1698" t="str">
            <v>三组</v>
          </cell>
        </row>
        <row r="1699">
          <cell r="B1699" t="str">
            <v>张丽</v>
          </cell>
          <cell r="C1699" t="str">
            <v>女</v>
          </cell>
          <cell r="D1699" t="str">
            <v>430623198709234247</v>
          </cell>
        </row>
        <row r="1699">
          <cell r="F1699" t="str">
            <v>三组</v>
          </cell>
        </row>
        <row r="1700">
          <cell r="B1700" t="str">
            <v>刘婉婷</v>
          </cell>
          <cell r="C1700" t="str">
            <v>女</v>
          </cell>
          <cell r="D1700" t="str">
            <v>430611201203080024</v>
          </cell>
        </row>
        <row r="1700">
          <cell r="F1700" t="str">
            <v>三组</v>
          </cell>
        </row>
        <row r="1701">
          <cell r="B1701" t="str">
            <v>严玉珍</v>
          </cell>
          <cell r="C1701" t="str">
            <v>女</v>
          </cell>
          <cell r="D1701" t="str">
            <v>430611195709085561</v>
          </cell>
          <cell r="E1701">
            <v>13873039679</v>
          </cell>
          <cell r="F1701" t="str">
            <v>三组</v>
          </cell>
        </row>
        <row r="1702">
          <cell r="B1702" t="str">
            <v>刘凤桂</v>
          </cell>
          <cell r="C1702" t="str">
            <v>女</v>
          </cell>
          <cell r="D1702" t="str">
            <v>430611198207065521</v>
          </cell>
          <cell r="E1702">
            <v>18675515898</v>
          </cell>
          <cell r="F1702" t="str">
            <v>三组</v>
          </cell>
        </row>
        <row r="1703">
          <cell r="B1703" t="str">
            <v>宗文彬</v>
          </cell>
          <cell r="C1703" t="str">
            <v>男</v>
          </cell>
          <cell r="D1703" t="str">
            <v>430611197207076517</v>
          </cell>
          <cell r="E1703">
            <v>15842838708</v>
          </cell>
          <cell r="F1703" t="str">
            <v>三组</v>
          </cell>
        </row>
        <row r="1704">
          <cell r="B1704" t="str">
            <v>王平</v>
          </cell>
          <cell r="C1704" t="str">
            <v>女</v>
          </cell>
          <cell r="D1704" t="str">
            <v>430611197210076526</v>
          </cell>
          <cell r="E1704">
            <v>15607303820</v>
          </cell>
          <cell r="F1704" t="str">
            <v>三组</v>
          </cell>
        </row>
        <row r="1705">
          <cell r="B1705" t="str">
            <v>宗县</v>
          </cell>
          <cell r="C1705" t="str">
            <v>男</v>
          </cell>
          <cell r="D1705" t="str">
            <v>430611199610185552</v>
          </cell>
          <cell r="E1705">
            <v>13117400795</v>
          </cell>
          <cell r="F1705" t="str">
            <v>三组</v>
          </cell>
        </row>
        <row r="1706">
          <cell r="B1706" t="str">
            <v>宗卫兵</v>
          </cell>
          <cell r="C1706" t="str">
            <v>男</v>
          </cell>
          <cell r="D1706" t="str">
            <v>430611197011125516</v>
          </cell>
          <cell r="E1706">
            <v>18598982609</v>
          </cell>
          <cell r="F1706" t="str">
            <v>三组</v>
          </cell>
        </row>
        <row r="1707">
          <cell r="B1707" t="str">
            <v>李桂元</v>
          </cell>
          <cell r="C1707" t="str">
            <v>女</v>
          </cell>
          <cell r="D1707" t="str">
            <v>430626197110087660</v>
          </cell>
          <cell r="E1707">
            <v>19015082096</v>
          </cell>
          <cell r="F1707" t="str">
            <v>三组</v>
          </cell>
        </row>
        <row r="1708">
          <cell r="B1708" t="str">
            <v>宗帅</v>
          </cell>
          <cell r="C1708" t="str">
            <v>男</v>
          </cell>
          <cell r="D1708" t="str">
            <v>430611199403245532</v>
          </cell>
          <cell r="E1708">
            <v>17664538108</v>
          </cell>
          <cell r="F1708" t="str">
            <v>三组</v>
          </cell>
        </row>
        <row r="1709">
          <cell r="B1709" t="str">
            <v>周湘云</v>
          </cell>
          <cell r="C1709" t="str">
            <v>女</v>
          </cell>
          <cell r="D1709" t="str">
            <v>430611199512015541</v>
          </cell>
          <cell r="E1709">
            <v>18300003474</v>
          </cell>
          <cell r="F1709" t="str">
            <v>三组</v>
          </cell>
        </row>
        <row r="1710">
          <cell r="B1710" t="str">
            <v>宗家颜</v>
          </cell>
          <cell r="C1710" t="str">
            <v>男</v>
          </cell>
          <cell r="D1710" t="str">
            <v>430611201612120015</v>
          </cell>
        </row>
        <row r="1710">
          <cell r="F1710" t="str">
            <v>三组</v>
          </cell>
        </row>
        <row r="1711">
          <cell r="B1711" t="str">
            <v>邓国平</v>
          </cell>
          <cell r="C1711" t="str">
            <v>女</v>
          </cell>
          <cell r="D1711" t="str">
            <v>430611194612065041</v>
          </cell>
          <cell r="E1711">
            <v>19015080576</v>
          </cell>
          <cell r="F1711" t="str">
            <v>三组</v>
          </cell>
        </row>
        <row r="1712">
          <cell r="B1712" t="str">
            <v>李文伟</v>
          </cell>
          <cell r="C1712" t="str">
            <v>男</v>
          </cell>
          <cell r="D1712" t="str">
            <v>430626196908207516</v>
          </cell>
          <cell r="E1712">
            <v>15842851678</v>
          </cell>
          <cell r="F1712" t="str">
            <v>三组</v>
          </cell>
        </row>
        <row r="1713">
          <cell r="B1713" t="str">
            <v>陈淑教</v>
          </cell>
          <cell r="C1713" t="str">
            <v>女</v>
          </cell>
          <cell r="D1713" t="str">
            <v>430611197008185569</v>
          </cell>
          <cell r="E1713">
            <v>13007300328</v>
          </cell>
          <cell r="F1713" t="str">
            <v>三组</v>
          </cell>
        </row>
        <row r="1714">
          <cell r="B1714" t="str">
            <v>李鹏</v>
          </cell>
          <cell r="C1714" t="str">
            <v>男</v>
          </cell>
          <cell r="D1714" t="str">
            <v>430611199111185531</v>
          </cell>
          <cell r="E1714">
            <v>18874131009</v>
          </cell>
          <cell r="F1714" t="str">
            <v>三组</v>
          </cell>
        </row>
        <row r="1715">
          <cell r="B1715" t="str">
            <v>肖明霞</v>
          </cell>
          <cell r="C1715" t="str">
            <v>女</v>
          </cell>
          <cell r="D1715" t="str">
            <v>430529200006052300</v>
          </cell>
          <cell r="E1715">
            <v>18230687030</v>
          </cell>
          <cell r="F1715" t="str">
            <v>三组</v>
          </cell>
        </row>
        <row r="1716">
          <cell r="B1716" t="str">
            <v>李子晴</v>
          </cell>
          <cell r="C1716" t="str">
            <v>女</v>
          </cell>
          <cell r="D1716" t="str">
            <v>43061120231105002X</v>
          </cell>
          <cell r="E1716">
            <v>18874131009</v>
          </cell>
          <cell r="F1716" t="str">
            <v>三组</v>
          </cell>
        </row>
        <row r="1717">
          <cell r="B1717" t="str">
            <v>袁治民</v>
          </cell>
          <cell r="C1717" t="str">
            <v>男</v>
          </cell>
          <cell r="D1717" t="str">
            <v>430611197711275515</v>
          </cell>
          <cell r="E1717">
            <v>15576021997</v>
          </cell>
          <cell r="F1717" t="str">
            <v>三组</v>
          </cell>
        </row>
        <row r="1718">
          <cell r="B1718" t="str">
            <v>王林</v>
          </cell>
          <cell r="C1718" t="str">
            <v>女</v>
          </cell>
          <cell r="D1718" t="str">
            <v>430611198609145540</v>
          </cell>
          <cell r="E1718">
            <v>13077106020</v>
          </cell>
          <cell r="F1718" t="str">
            <v>三组</v>
          </cell>
        </row>
        <row r="1719">
          <cell r="B1719" t="str">
            <v>袁珊</v>
          </cell>
          <cell r="C1719" t="str">
            <v>女</v>
          </cell>
          <cell r="D1719" t="str">
            <v>430611200507160029</v>
          </cell>
        </row>
        <row r="1719">
          <cell r="F1719" t="str">
            <v>三组</v>
          </cell>
        </row>
        <row r="1720">
          <cell r="B1720" t="str">
            <v>肖凤兰</v>
          </cell>
          <cell r="C1720" t="str">
            <v>女</v>
          </cell>
          <cell r="D1720" t="str">
            <v>430611194811055524</v>
          </cell>
          <cell r="E1720">
            <v>15073094809</v>
          </cell>
          <cell r="F1720" t="str">
            <v>三组</v>
          </cell>
        </row>
        <row r="1721">
          <cell r="B1721" t="str">
            <v>袁志华</v>
          </cell>
          <cell r="C1721" t="str">
            <v>男</v>
          </cell>
          <cell r="D1721" t="str">
            <v>430611196703195510</v>
          </cell>
          <cell r="E1721">
            <v>15273066838</v>
          </cell>
          <cell r="F1721" t="str">
            <v>三组</v>
          </cell>
        </row>
        <row r="1722">
          <cell r="B1722" t="str">
            <v>张美香</v>
          </cell>
          <cell r="C1722" t="str">
            <v>女</v>
          </cell>
          <cell r="D1722" t="str">
            <v>430611196811195526</v>
          </cell>
          <cell r="E1722">
            <v>18273054361</v>
          </cell>
          <cell r="F1722" t="str">
            <v>三组</v>
          </cell>
        </row>
        <row r="1723">
          <cell r="B1723" t="str">
            <v>袁伟</v>
          </cell>
          <cell r="C1723" t="str">
            <v>男</v>
          </cell>
          <cell r="D1723" t="str">
            <v>430611198901215534</v>
          </cell>
          <cell r="E1723">
            <v>18273054742</v>
          </cell>
          <cell r="F1723" t="str">
            <v>三组</v>
          </cell>
        </row>
        <row r="1724">
          <cell r="B1724" t="str">
            <v>袁惠</v>
          </cell>
          <cell r="C1724" t="str">
            <v>女</v>
          </cell>
          <cell r="D1724" t="str">
            <v>430611200812190021</v>
          </cell>
        </row>
        <row r="1724">
          <cell r="F1724" t="str">
            <v>三组</v>
          </cell>
        </row>
        <row r="1725">
          <cell r="B1725" t="str">
            <v>袁杰</v>
          </cell>
          <cell r="C1725" t="str">
            <v>男</v>
          </cell>
          <cell r="D1725" t="str">
            <v>430611199208085537</v>
          </cell>
          <cell r="E1725">
            <v>18274967203</v>
          </cell>
          <cell r="F1725" t="str">
            <v>三组</v>
          </cell>
        </row>
        <row r="1726">
          <cell r="B1726" t="str">
            <v>袁安旭</v>
          </cell>
          <cell r="C1726" t="str">
            <v>女</v>
          </cell>
          <cell r="D1726" t="str">
            <v>430611201405200143</v>
          </cell>
        </row>
        <row r="1726">
          <cell r="F1726" t="str">
            <v>三组</v>
          </cell>
        </row>
        <row r="1727">
          <cell r="B1727" t="str">
            <v>晏正德</v>
          </cell>
          <cell r="C1727" t="str">
            <v>男</v>
          </cell>
          <cell r="D1727" t="str">
            <v>430626194501247517</v>
          </cell>
          <cell r="E1727">
            <v>15673034582</v>
          </cell>
          <cell r="F1727" t="str">
            <v>三组</v>
          </cell>
        </row>
        <row r="1728">
          <cell r="B1728" t="str">
            <v>胡智娥</v>
          </cell>
          <cell r="C1728" t="str">
            <v>女</v>
          </cell>
          <cell r="D1728" t="str">
            <v>430626195005107608</v>
          </cell>
          <cell r="E1728">
            <v>15673034582</v>
          </cell>
          <cell r="F1728" t="str">
            <v>三组</v>
          </cell>
        </row>
        <row r="1729">
          <cell r="B1729" t="str">
            <v>晏平清</v>
          </cell>
          <cell r="C1729" t="str">
            <v>男</v>
          </cell>
          <cell r="D1729" t="str">
            <v>43062619720505751X</v>
          </cell>
          <cell r="E1729">
            <v>13087306687</v>
          </cell>
          <cell r="F1729" t="str">
            <v>三组</v>
          </cell>
        </row>
        <row r="1730">
          <cell r="B1730" t="str">
            <v>胡小萍</v>
          </cell>
          <cell r="C1730" t="str">
            <v>女</v>
          </cell>
          <cell r="D1730" t="str">
            <v>430611197405295526</v>
          </cell>
          <cell r="E1730">
            <v>13217405376</v>
          </cell>
          <cell r="F1730" t="str">
            <v>三组</v>
          </cell>
        </row>
        <row r="1731">
          <cell r="B1731" t="str">
            <v>晏超龙</v>
          </cell>
          <cell r="C1731" t="str">
            <v>男</v>
          </cell>
          <cell r="D1731" t="str">
            <v>430611199810195632</v>
          </cell>
          <cell r="E1731">
            <v>13874994297</v>
          </cell>
          <cell r="F1731" t="str">
            <v>三组</v>
          </cell>
        </row>
        <row r="1732">
          <cell r="B1732" t="str">
            <v>肖杨柳</v>
          </cell>
          <cell r="C1732" t="str">
            <v>女</v>
          </cell>
          <cell r="D1732" t="str">
            <v>430611199809265541</v>
          </cell>
          <cell r="E1732">
            <v>18773039690</v>
          </cell>
          <cell r="F1732" t="str">
            <v>三组</v>
          </cell>
        </row>
        <row r="1733">
          <cell r="B1733" t="str">
            <v>晏肖瑶</v>
          </cell>
          <cell r="C1733" t="str">
            <v>女</v>
          </cell>
          <cell r="D1733" t="str">
            <v>430611202107240029</v>
          </cell>
        </row>
        <row r="1733">
          <cell r="F1733" t="str">
            <v>三组</v>
          </cell>
        </row>
        <row r="1734">
          <cell r="B1734" t="str">
            <v>晏巧云</v>
          </cell>
          <cell r="C1734" t="str">
            <v>女</v>
          </cell>
          <cell r="D1734" t="str">
            <v>430611197905095563</v>
          </cell>
        </row>
        <row r="1734">
          <cell r="F1734" t="str">
            <v>三组</v>
          </cell>
        </row>
        <row r="1735">
          <cell r="B1735" t="str">
            <v>杨学锋</v>
          </cell>
          <cell r="C1735" t="str">
            <v>男</v>
          </cell>
          <cell r="D1735" t="str">
            <v>430626196907087516</v>
          </cell>
          <cell r="E1735">
            <v>13487702980</v>
          </cell>
          <cell r="F1735" t="str">
            <v>三组</v>
          </cell>
        </row>
        <row r="1736">
          <cell r="B1736" t="str">
            <v>汤凤云</v>
          </cell>
          <cell r="C1736" t="str">
            <v>女</v>
          </cell>
          <cell r="D1736" t="str">
            <v>430626197005167503</v>
          </cell>
        </row>
        <row r="1736">
          <cell r="F1736" t="str">
            <v>三组</v>
          </cell>
        </row>
        <row r="1737">
          <cell r="B1737" t="str">
            <v>刘中秋</v>
          </cell>
          <cell r="C1737" t="str">
            <v>男</v>
          </cell>
          <cell r="D1737" t="str">
            <v>430626195708157513</v>
          </cell>
          <cell r="E1737">
            <v>16674265880</v>
          </cell>
          <cell r="F1737" t="str">
            <v>三组</v>
          </cell>
        </row>
        <row r="1738">
          <cell r="B1738" t="str">
            <v>杨勋华</v>
          </cell>
          <cell r="C1738" t="str">
            <v>女</v>
          </cell>
          <cell r="D1738" t="str">
            <v>430626196206027529</v>
          </cell>
          <cell r="E1738">
            <v>13875908512</v>
          </cell>
          <cell r="F1738" t="str">
            <v>三组</v>
          </cell>
        </row>
        <row r="1739">
          <cell r="B1739" t="str">
            <v>刘鹏辉</v>
          </cell>
          <cell r="C1739" t="str">
            <v>男</v>
          </cell>
          <cell r="D1739" t="str">
            <v>430611198708155533</v>
          </cell>
          <cell r="E1739">
            <v>15111100057</v>
          </cell>
          <cell r="F1739" t="str">
            <v>三组</v>
          </cell>
        </row>
        <row r="1740">
          <cell r="B1740" t="str">
            <v>刘柏辰</v>
          </cell>
          <cell r="C1740" t="str">
            <v>男</v>
          </cell>
          <cell r="D1740" t="str">
            <v>430611201609080075</v>
          </cell>
        </row>
        <row r="1740">
          <cell r="F1740" t="str">
            <v>三组</v>
          </cell>
        </row>
        <row r="1741">
          <cell r="B1741" t="str">
            <v>刘柠芮</v>
          </cell>
          <cell r="C1741" t="str">
            <v>女</v>
          </cell>
          <cell r="D1741" t="str">
            <v>430611202104060049</v>
          </cell>
        </row>
        <row r="1741">
          <cell r="F1741" t="str">
            <v>三组</v>
          </cell>
        </row>
        <row r="1742">
          <cell r="B1742" t="str">
            <v>黄少良</v>
          </cell>
          <cell r="C1742" t="str">
            <v>男</v>
          </cell>
          <cell r="D1742" t="str">
            <v>430626196711207512</v>
          </cell>
          <cell r="E1742">
            <v>19118047171</v>
          </cell>
          <cell r="F1742" t="str">
            <v>三组</v>
          </cell>
        </row>
        <row r="1743">
          <cell r="B1743" t="str">
            <v>刘解英</v>
          </cell>
          <cell r="C1743" t="str">
            <v>女</v>
          </cell>
          <cell r="D1743" t="str">
            <v>43061119680826552X</v>
          </cell>
          <cell r="E1743">
            <v>13203024980</v>
          </cell>
          <cell r="F1743" t="str">
            <v>三组</v>
          </cell>
        </row>
        <row r="1744">
          <cell r="B1744" t="str">
            <v>黄雨倩</v>
          </cell>
          <cell r="C1744" t="str">
            <v>女</v>
          </cell>
          <cell r="D1744" t="str">
            <v>430611200004155527</v>
          </cell>
          <cell r="E1744">
            <v>17680462845</v>
          </cell>
          <cell r="F1744" t="str">
            <v>三组</v>
          </cell>
        </row>
        <row r="1745">
          <cell r="B1745" t="str">
            <v>黄蓉</v>
          </cell>
          <cell r="C1745" t="str">
            <v>女</v>
          </cell>
          <cell r="D1745" t="str">
            <v>430611199201315547</v>
          </cell>
          <cell r="E1745">
            <v>15200296631</v>
          </cell>
          <cell r="F1745" t="str">
            <v>三组</v>
          </cell>
        </row>
        <row r="1746">
          <cell r="B1746" t="str">
            <v>黄玉桃</v>
          </cell>
          <cell r="C1746" t="str">
            <v>男</v>
          </cell>
          <cell r="D1746" t="str">
            <v>430611197108205512</v>
          </cell>
          <cell r="E1746">
            <v>15320567908</v>
          </cell>
          <cell r="F1746" t="str">
            <v>三组</v>
          </cell>
        </row>
        <row r="1747">
          <cell r="B1747" t="str">
            <v>黄金香</v>
          </cell>
          <cell r="C1747" t="str">
            <v>女</v>
          </cell>
          <cell r="D1747" t="str">
            <v>430611197510085520</v>
          </cell>
          <cell r="E1747">
            <v>15173020549</v>
          </cell>
          <cell r="F1747" t="str">
            <v>三组</v>
          </cell>
        </row>
        <row r="1748">
          <cell r="B1748" t="str">
            <v>秦金鳌</v>
          </cell>
          <cell r="C1748" t="str">
            <v>男</v>
          </cell>
          <cell r="D1748" t="str">
            <v>430626195710237512</v>
          </cell>
          <cell r="E1748">
            <v>19100735373</v>
          </cell>
          <cell r="F1748" t="str">
            <v>三组</v>
          </cell>
        </row>
        <row r="1749">
          <cell r="B1749" t="str">
            <v>刮重阳</v>
          </cell>
          <cell r="C1749" t="str">
            <v>女</v>
          </cell>
          <cell r="D1749" t="str">
            <v>430626196109267520</v>
          </cell>
          <cell r="E1749">
            <v>18974073445</v>
          </cell>
          <cell r="F1749" t="str">
            <v>三组</v>
          </cell>
        </row>
        <row r="1750">
          <cell r="B1750" t="str">
            <v>秦力</v>
          </cell>
          <cell r="C1750" t="str">
            <v>男</v>
          </cell>
          <cell r="D1750" t="str">
            <v>430611198904025517</v>
          </cell>
          <cell r="E1750">
            <v>18107405670</v>
          </cell>
          <cell r="F1750" t="str">
            <v>三组</v>
          </cell>
        </row>
        <row r="1751">
          <cell r="B1751" t="str">
            <v>董东香</v>
          </cell>
          <cell r="C1751" t="str">
            <v>女</v>
          </cell>
          <cell r="D1751" t="str">
            <v>430426199011117228</v>
          </cell>
        </row>
        <row r="1751">
          <cell r="F1751" t="str">
            <v>三组</v>
          </cell>
        </row>
        <row r="1752">
          <cell r="B1752" t="str">
            <v>秦俊昊</v>
          </cell>
          <cell r="C1752" t="str">
            <v>男</v>
          </cell>
          <cell r="D1752" t="str">
            <v>430611201501290070</v>
          </cell>
        </row>
        <row r="1752">
          <cell r="F1752" t="str">
            <v>三组</v>
          </cell>
        </row>
        <row r="1753">
          <cell r="B1753" t="str">
            <v>秦君瑜</v>
          </cell>
          <cell r="C1753" t="str">
            <v>女</v>
          </cell>
          <cell r="D1753" t="str">
            <v>430611201905100106</v>
          </cell>
        </row>
        <row r="1753">
          <cell r="F1753" t="str">
            <v>三组</v>
          </cell>
        </row>
        <row r="1754">
          <cell r="B1754" t="str">
            <v>秦毅</v>
          </cell>
          <cell r="C1754" t="str">
            <v>男</v>
          </cell>
          <cell r="D1754" t="str">
            <v>430611198303135518</v>
          </cell>
          <cell r="E1754">
            <v>18773023210</v>
          </cell>
          <cell r="F1754" t="str">
            <v>三组</v>
          </cell>
        </row>
        <row r="1755">
          <cell r="B1755" t="str">
            <v>肖芳</v>
          </cell>
          <cell r="C1755" t="str">
            <v>女</v>
          </cell>
          <cell r="D1755" t="str">
            <v>430611198408205543</v>
          </cell>
        </row>
        <row r="1755">
          <cell r="F1755" t="str">
            <v>三组</v>
          </cell>
        </row>
        <row r="1756">
          <cell r="B1756" t="str">
            <v>秦鸿宇</v>
          </cell>
          <cell r="C1756" t="str">
            <v>男</v>
          </cell>
          <cell r="D1756" t="str">
            <v>430611200903050016</v>
          </cell>
        </row>
        <row r="1756">
          <cell r="F1756" t="str">
            <v>三组</v>
          </cell>
        </row>
        <row r="1757">
          <cell r="B1757" t="str">
            <v>秦红勇</v>
          </cell>
          <cell r="C1757" t="str">
            <v>男</v>
          </cell>
          <cell r="D1757" t="str">
            <v>430626197311097515</v>
          </cell>
          <cell r="E1757">
            <v>13874094496</v>
          </cell>
          <cell r="F1757" t="str">
            <v>三组</v>
          </cell>
        </row>
        <row r="1758">
          <cell r="B1758" t="str">
            <v>杨辉</v>
          </cell>
          <cell r="C1758" t="str">
            <v>女</v>
          </cell>
          <cell r="D1758" t="str">
            <v>430611197206255548</v>
          </cell>
          <cell r="E1758">
            <v>15574061345</v>
          </cell>
          <cell r="F1758" t="str">
            <v>三组</v>
          </cell>
        </row>
        <row r="1759">
          <cell r="B1759" t="str">
            <v>秦佳</v>
          </cell>
          <cell r="C1759" t="str">
            <v>女</v>
          </cell>
          <cell r="D1759" t="str">
            <v>430611199701035525</v>
          </cell>
          <cell r="E1759">
            <v>15507482207</v>
          </cell>
          <cell r="F1759" t="str">
            <v>三组</v>
          </cell>
        </row>
        <row r="1760">
          <cell r="B1760" t="str">
            <v>熊少文</v>
          </cell>
          <cell r="C1760" t="str">
            <v>男</v>
          </cell>
          <cell r="D1760" t="str">
            <v>430902199308088751</v>
          </cell>
          <cell r="E1760">
            <v>13187075409</v>
          </cell>
          <cell r="F1760" t="str">
            <v>三组</v>
          </cell>
        </row>
        <row r="1761">
          <cell r="B1761" t="str">
            <v>熊奕宸</v>
          </cell>
          <cell r="C1761" t="str">
            <v>男</v>
          </cell>
          <cell r="D1761" t="str">
            <v>430611202107310015</v>
          </cell>
        </row>
        <row r="1761">
          <cell r="F1761" t="str">
            <v>三组</v>
          </cell>
        </row>
        <row r="1762">
          <cell r="B1762" t="str">
            <v>秦奕铭</v>
          </cell>
          <cell r="C1762" t="str">
            <v>男</v>
          </cell>
          <cell r="D1762" t="str">
            <v>430611202312130013</v>
          </cell>
        </row>
        <row r="1762">
          <cell r="F1762" t="str">
            <v>三组</v>
          </cell>
        </row>
        <row r="1763">
          <cell r="B1763" t="str">
            <v>黄贵</v>
          </cell>
          <cell r="C1763" t="str">
            <v>男</v>
          </cell>
          <cell r="D1763" t="str">
            <v>430611197609185513</v>
          </cell>
          <cell r="E1763">
            <v>18182035996</v>
          </cell>
          <cell r="F1763" t="str">
            <v>三组</v>
          </cell>
        </row>
        <row r="1764">
          <cell r="B1764" t="str">
            <v>徐良英</v>
          </cell>
          <cell r="C1764" t="str">
            <v>女</v>
          </cell>
          <cell r="D1764" t="str">
            <v>430611198010135565</v>
          </cell>
          <cell r="E1764">
            <v>18153302858</v>
          </cell>
          <cell r="F1764" t="str">
            <v>三组</v>
          </cell>
        </row>
        <row r="1765">
          <cell r="B1765" t="str">
            <v>黄家乐</v>
          </cell>
          <cell r="C1765" t="str">
            <v>男</v>
          </cell>
          <cell r="D1765" t="str">
            <v>430611201305260018</v>
          </cell>
        </row>
        <row r="1765">
          <cell r="F1765" t="str">
            <v>三组</v>
          </cell>
        </row>
        <row r="1766">
          <cell r="B1766" t="str">
            <v>黄雨欣</v>
          </cell>
          <cell r="C1766" t="str">
            <v>女</v>
          </cell>
          <cell r="D1766" t="str">
            <v>430611201409090068</v>
          </cell>
        </row>
        <row r="1766">
          <cell r="F1766" t="str">
            <v>三组</v>
          </cell>
        </row>
        <row r="1767">
          <cell r="B1767" t="str">
            <v>梁立华</v>
          </cell>
          <cell r="C1767" t="str">
            <v>女</v>
          </cell>
          <cell r="D1767" t="str">
            <v>430626195006147521</v>
          </cell>
          <cell r="E1767">
            <v>18182035996</v>
          </cell>
          <cell r="F1767" t="str">
            <v>三组</v>
          </cell>
        </row>
        <row r="1768">
          <cell r="B1768" t="str">
            <v>李玉珍</v>
          </cell>
          <cell r="C1768" t="str">
            <v>男</v>
          </cell>
          <cell r="D1768" t="str">
            <v>362430197710192912</v>
          </cell>
          <cell r="E1768">
            <v>15914067198</v>
          </cell>
          <cell r="F1768" t="str">
            <v>三组</v>
          </cell>
        </row>
        <row r="1769">
          <cell r="B1769" t="str">
            <v>胡亚辉</v>
          </cell>
          <cell r="C1769" t="str">
            <v>女</v>
          </cell>
          <cell r="D1769" t="str">
            <v>430623197409172422</v>
          </cell>
          <cell r="E1769">
            <v>13662649446</v>
          </cell>
          <cell r="F1769" t="str">
            <v>三组</v>
          </cell>
        </row>
        <row r="1770">
          <cell r="B1770" t="str">
            <v>李珊</v>
          </cell>
          <cell r="C1770" t="str">
            <v>女</v>
          </cell>
          <cell r="D1770" t="str">
            <v>430623200301122428</v>
          </cell>
          <cell r="E1770">
            <v>15842819211</v>
          </cell>
          <cell r="F1770" t="str">
            <v>三组</v>
          </cell>
        </row>
        <row r="1771">
          <cell r="B1771" t="str">
            <v>黄友良</v>
          </cell>
          <cell r="C1771" t="str">
            <v>男</v>
          </cell>
          <cell r="D1771" t="str">
            <v>430611196006045517</v>
          </cell>
          <cell r="E1771">
            <v>17373061308</v>
          </cell>
          <cell r="F1771" t="str">
            <v>三组</v>
          </cell>
        </row>
        <row r="1772">
          <cell r="B1772" t="str">
            <v>张霞平</v>
          </cell>
          <cell r="C1772" t="str">
            <v>女</v>
          </cell>
          <cell r="D1772" t="str">
            <v>430611196209277043</v>
          </cell>
          <cell r="E1772">
            <v>15367043553</v>
          </cell>
          <cell r="F1772" t="str">
            <v>三组</v>
          </cell>
        </row>
        <row r="1773">
          <cell r="B1773" t="str">
            <v>黄光明</v>
          </cell>
          <cell r="C1773" t="str">
            <v>男</v>
          </cell>
          <cell r="D1773" t="str">
            <v>430611198408265079</v>
          </cell>
          <cell r="E1773">
            <v>15364101115</v>
          </cell>
          <cell r="F1773" t="str">
            <v>三组</v>
          </cell>
        </row>
        <row r="1774">
          <cell r="B1774" t="str">
            <v>黄永哲</v>
          </cell>
          <cell r="C1774" t="str">
            <v>男</v>
          </cell>
          <cell r="D1774" t="str">
            <v>430611201402110054</v>
          </cell>
        </row>
        <row r="1774">
          <cell r="F1774" t="str">
            <v>三组</v>
          </cell>
        </row>
        <row r="1775">
          <cell r="B1775" t="str">
            <v>黄超</v>
          </cell>
          <cell r="C1775" t="str">
            <v>男</v>
          </cell>
          <cell r="D1775" t="str">
            <v>430611198903115553</v>
          </cell>
          <cell r="E1775">
            <v>13983815517</v>
          </cell>
          <cell r="F1775" t="str">
            <v>三组</v>
          </cell>
        </row>
        <row r="1776">
          <cell r="B1776" t="str">
            <v>黎祖元</v>
          </cell>
          <cell r="C1776" t="str">
            <v>男</v>
          </cell>
          <cell r="D1776" t="str">
            <v>430611195001045556</v>
          </cell>
          <cell r="E1776">
            <v>19918093538</v>
          </cell>
          <cell r="F1776" t="str">
            <v>三组</v>
          </cell>
        </row>
        <row r="1777">
          <cell r="B1777" t="str">
            <v>胡雪枚</v>
          </cell>
          <cell r="C1777" t="str">
            <v>女</v>
          </cell>
          <cell r="D1777" t="str">
            <v>430611195110255528</v>
          </cell>
          <cell r="E1777">
            <v>19918093538</v>
          </cell>
          <cell r="F1777" t="str">
            <v>三组</v>
          </cell>
        </row>
        <row r="1778">
          <cell r="B1778" t="str">
            <v>余德炳</v>
          </cell>
          <cell r="C1778" t="str">
            <v>男</v>
          </cell>
          <cell r="D1778" t="str">
            <v>430626194502287676</v>
          </cell>
          <cell r="E1778">
            <v>18274127693</v>
          </cell>
          <cell r="F1778" t="str">
            <v>三组</v>
          </cell>
        </row>
        <row r="1779">
          <cell r="B1779" t="str">
            <v>余新华</v>
          </cell>
          <cell r="C1779" t="str">
            <v>男</v>
          </cell>
          <cell r="D1779" t="str">
            <v>430626194710117671</v>
          </cell>
          <cell r="E1779">
            <v>18274127693</v>
          </cell>
          <cell r="F1779" t="str">
            <v>三组</v>
          </cell>
        </row>
        <row r="1780">
          <cell r="B1780" t="str">
            <v>李金阶</v>
          </cell>
          <cell r="C1780" t="str">
            <v>男</v>
          </cell>
          <cell r="D1780" t="str">
            <v>430611196205255517</v>
          </cell>
          <cell r="E1780">
            <v>18673025301</v>
          </cell>
          <cell r="F1780" t="str">
            <v>三组</v>
          </cell>
        </row>
        <row r="1781">
          <cell r="B1781" t="str">
            <v>徐秋莲</v>
          </cell>
          <cell r="C1781" t="str">
            <v>女</v>
          </cell>
          <cell r="D1781" t="str">
            <v>430611196707096544</v>
          </cell>
          <cell r="E1781">
            <v>15173022711</v>
          </cell>
          <cell r="F1781" t="str">
            <v>三组</v>
          </cell>
        </row>
        <row r="1782">
          <cell r="B1782" t="str">
            <v>李新国</v>
          </cell>
          <cell r="C1782" t="str">
            <v>男</v>
          </cell>
          <cell r="D1782" t="str">
            <v>430611198604015552</v>
          </cell>
          <cell r="E1782">
            <v>15675050401</v>
          </cell>
          <cell r="F1782" t="str">
            <v>三组</v>
          </cell>
        </row>
        <row r="1783">
          <cell r="B1783" t="str">
            <v>潘慧</v>
          </cell>
          <cell r="C1783" t="str">
            <v>女</v>
          </cell>
          <cell r="D1783" t="str">
            <v>43092119900919182X</v>
          </cell>
          <cell r="E1783">
            <v>18216316775</v>
          </cell>
          <cell r="F1783" t="str">
            <v>三组</v>
          </cell>
        </row>
        <row r="1784">
          <cell r="B1784" t="str">
            <v>李华南</v>
          </cell>
          <cell r="C1784" t="str">
            <v>女</v>
          </cell>
          <cell r="D1784" t="str">
            <v>430611199210135564</v>
          </cell>
          <cell r="E1784">
            <v>18974027393</v>
          </cell>
          <cell r="F1784" t="str">
            <v>三组</v>
          </cell>
        </row>
        <row r="1785">
          <cell r="B1785" t="str">
            <v>夏梓涵</v>
          </cell>
          <cell r="C1785" t="str">
            <v>男</v>
          </cell>
          <cell r="D1785" t="str">
            <v>43061120110422001X</v>
          </cell>
        </row>
        <row r="1785">
          <cell r="F1785" t="str">
            <v>三组</v>
          </cell>
        </row>
        <row r="1786">
          <cell r="B1786" t="str">
            <v>蒲元翠</v>
          </cell>
          <cell r="C1786" t="str">
            <v>女</v>
          </cell>
          <cell r="D1786" t="str">
            <v>43061119510311652X</v>
          </cell>
          <cell r="E1786">
            <v>13036782687</v>
          </cell>
          <cell r="F1786" t="str">
            <v>三组</v>
          </cell>
        </row>
        <row r="1787">
          <cell r="B1787" t="str">
            <v>刘和平</v>
          </cell>
          <cell r="C1787" t="str">
            <v>男</v>
          </cell>
          <cell r="D1787" t="str">
            <v>430626195111267517</v>
          </cell>
          <cell r="E1787">
            <v>13117304523</v>
          </cell>
          <cell r="F1787" t="str">
            <v>三组</v>
          </cell>
        </row>
        <row r="1788">
          <cell r="B1788" t="str">
            <v>梁香安</v>
          </cell>
          <cell r="C1788" t="str">
            <v>女</v>
          </cell>
          <cell r="D1788" t="str">
            <v>430626195210227502</v>
          </cell>
          <cell r="E1788">
            <v>13117304523</v>
          </cell>
          <cell r="F1788" t="str">
            <v>三组</v>
          </cell>
        </row>
        <row r="1789">
          <cell r="B1789" t="str">
            <v>刘建波</v>
          </cell>
          <cell r="C1789" t="str">
            <v>男</v>
          </cell>
          <cell r="D1789" t="str">
            <v>430611197708075539</v>
          </cell>
          <cell r="E1789">
            <v>13077143212</v>
          </cell>
          <cell r="F1789" t="str">
            <v>三组</v>
          </cell>
        </row>
        <row r="1790">
          <cell r="B1790" t="str">
            <v>李梅</v>
          </cell>
          <cell r="C1790" t="str">
            <v>女</v>
          </cell>
          <cell r="D1790" t="str">
            <v>430611198103166520</v>
          </cell>
          <cell r="E1790">
            <v>18975051382</v>
          </cell>
          <cell r="F1790" t="str">
            <v>三组</v>
          </cell>
        </row>
        <row r="1791">
          <cell r="B1791" t="str">
            <v>刘雅琴</v>
          </cell>
          <cell r="C1791" t="str">
            <v>女</v>
          </cell>
          <cell r="D1791" t="str">
            <v>430611200302016525</v>
          </cell>
          <cell r="E1791">
            <v>18975051382</v>
          </cell>
          <cell r="F1791" t="str">
            <v>三组</v>
          </cell>
        </row>
        <row r="1792">
          <cell r="B1792" t="str">
            <v>刘雅丽</v>
          </cell>
          <cell r="C1792" t="str">
            <v>女</v>
          </cell>
          <cell r="D1792" t="str">
            <v>430611200804250047</v>
          </cell>
        </row>
        <row r="1792">
          <cell r="F1792" t="str">
            <v>三组</v>
          </cell>
        </row>
        <row r="1793">
          <cell r="B1793" t="str">
            <v>刘梓晨</v>
          </cell>
          <cell r="C1793" t="str">
            <v>男</v>
          </cell>
          <cell r="D1793" t="str">
            <v>430611201506150077</v>
          </cell>
        </row>
        <row r="1793">
          <cell r="F1793" t="str">
            <v>三组</v>
          </cell>
        </row>
        <row r="1794">
          <cell r="B1794" t="str">
            <v>刘玲</v>
          </cell>
          <cell r="C1794" t="str">
            <v>女</v>
          </cell>
          <cell r="D1794" t="str">
            <v>430611198109235523</v>
          </cell>
        </row>
        <row r="1794">
          <cell r="F1794" t="str">
            <v>三组</v>
          </cell>
        </row>
        <row r="1795">
          <cell r="B1795" t="str">
            <v>王志军</v>
          </cell>
          <cell r="C1795" t="str">
            <v>男</v>
          </cell>
          <cell r="D1795" t="str">
            <v>430626197407217518</v>
          </cell>
        </row>
        <row r="1795">
          <cell r="F1795" t="str">
            <v>三组</v>
          </cell>
        </row>
        <row r="1796">
          <cell r="B1796" t="str">
            <v>晏巧玲</v>
          </cell>
          <cell r="C1796" t="str">
            <v>女</v>
          </cell>
          <cell r="D1796" t="str">
            <v>430611197910055582</v>
          </cell>
          <cell r="E1796">
            <v>17382057840</v>
          </cell>
          <cell r="F1796" t="str">
            <v>三组</v>
          </cell>
        </row>
        <row r="1797">
          <cell r="B1797" t="str">
            <v>王佳怡</v>
          </cell>
          <cell r="C1797" t="str">
            <v>女</v>
          </cell>
          <cell r="D1797" t="str">
            <v>430611200110095580</v>
          </cell>
          <cell r="E1797">
            <v>17382057840</v>
          </cell>
          <cell r="F1797" t="str">
            <v>三组</v>
          </cell>
        </row>
        <row r="1798">
          <cell r="B1798" t="str">
            <v>王立明</v>
          </cell>
          <cell r="C1798" t="str">
            <v>男</v>
          </cell>
          <cell r="D1798" t="str">
            <v>43061120080307001X</v>
          </cell>
        </row>
        <row r="1798">
          <cell r="F1798" t="str">
            <v>三组</v>
          </cell>
        </row>
        <row r="1799">
          <cell r="B1799" t="str">
            <v>邢芬芳</v>
          </cell>
          <cell r="C1799" t="str">
            <v>女</v>
          </cell>
          <cell r="D1799" t="str">
            <v>43061119640226552X</v>
          </cell>
        </row>
        <row r="1799">
          <cell r="F1799" t="str">
            <v>三组</v>
          </cell>
        </row>
        <row r="1800">
          <cell r="B1800" t="str">
            <v>卢军</v>
          </cell>
          <cell r="C1800" t="str">
            <v>男</v>
          </cell>
          <cell r="D1800" t="str">
            <v>430611199011125558</v>
          </cell>
          <cell r="E1800">
            <v>13787853223</v>
          </cell>
          <cell r="F1800" t="str">
            <v>三组</v>
          </cell>
        </row>
        <row r="1801">
          <cell r="B1801" t="str">
            <v>康友珍</v>
          </cell>
          <cell r="C1801" t="str">
            <v>女</v>
          </cell>
          <cell r="D1801" t="str">
            <v>430626195705037540</v>
          </cell>
          <cell r="E1801">
            <v>13308465106</v>
          </cell>
          <cell r="F1801" t="str">
            <v>三组</v>
          </cell>
        </row>
        <row r="1802">
          <cell r="B1802" t="str">
            <v>刘凯明</v>
          </cell>
          <cell r="C1802" t="str">
            <v>男</v>
          </cell>
          <cell r="D1802" t="str">
            <v>430626195907027519</v>
          </cell>
          <cell r="E1802">
            <v>19987318112</v>
          </cell>
          <cell r="F1802" t="str">
            <v>三组</v>
          </cell>
        </row>
        <row r="1803">
          <cell r="B1803" t="str">
            <v>刘波</v>
          </cell>
          <cell r="C1803" t="str">
            <v>男</v>
          </cell>
          <cell r="D1803" t="str">
            <v>430611198405295539</v>
          </cell>
          <cell r="E1803">
            <v>17508440469</v>
          </cell>
          <cell r="F1803" t="str">
            <v>三组</v>
          </cell>
        </row>
        <row r="1804">
          <cell r="B1804" t="str">
            <v>杜虎仁</v>
          </cell>
          <cell r="C1804" t="str">
            <v>男</v>
          </cell>
          <cell r="D1804" t="str">
            <v>430611195406135592</v>
          </cell>
          <cell r="E1804">
            <v>13787307566</v>
          </cell>
          <cell r="F1804" t="str">
            <v>三组</v>
          </cell>
        </row>
        <row r="1805">
          <cell r="B1805" t="str">
            <v>刘权枝</v>
          </cell>
          <cell r="C1805" t="str">
            <v>女</v>
          </cell>
          <cell r="D1805" t="str">
            <v>430611195304285047</v>
          </cell>
        </row>
        <row r="1805">
          <cell r="F1805" t="str">
            <v>三组</v>
          </cell>
        </row>
        <row r="1806">
          <cell r="B1806" t="str">
            <v>胡德贤</v>
          </cell>
          <cell r="C1806" t="str">
            <v>男</v>
          </cell>
          <cell r="D1806" t="str">
            <v>430626196702127510</v>
          </cell>
          <cell r="E1806">
            <v>18274128839</v>
          </cell>
          <cell r="F1806" t="str">
            <v>三组</v>
          </cell>
        </row>
        <row r="1807">
          <cell r="B1807" t="str">
            <v>杨金兰</v>
          </cell>
          <cell r="C1807" t="str">
            <v>女</v>
          </cell>
          <cell r="D1807" t="str">
            <v>43232219691108262X</v>
          </cell>
          <cell r="E1807">
            <v>18598875693</v>
          </cell>
          <cell r="F1807" t="str">
            <v>三组</v>
          </cell>
        </row>
        <row r="1808">
          <cell r="B1808" t="str">
            <v>胡丝薇</v>
          </cell>
          <cell r="C1808" t="str">
            <v>女</v>
          </cell>
          <cell r="D1808" t="str">
            <v>430611200103235549</v>
          </cell>
          <cell r="E1808">
            <v>13691940229</v>
          </cell>
          <cell r="F1808" t="str">
            <v>三组</v>
          </cell>
        </row>
        <row r="1809">
          <cell r="B1809" t="str">
            <v>胡艺</v>
          </cell>
          <cell r="C1809" t="str">
            <v>女</v>
          </cell>
          <cell r="D1809" t="str">
            <v>430611199011175520</v>
          </cell>
          <cell r="E1809">
            <v>18670759137</v>
          </cell>
          <cell r="F1809" t="str">
            <v>三组</v>
          </cell>
        </row>
        <row r="1810">
          <cell r="B1810" t="str">
            <v>彭元珍</v>
          </cell>
          <cell r="C1810" t="str">
            <v>女</v>
          </cell>
          <cell r="D1810" t="str">
            <v>430611193810115527</v>
          </cell>
        </row>
        <row r="1810">
          <cell r="F1810" t="str">
            <v>三组</v>
          </cell>
        </row>
        <row r="1811">
          <cell r="B1811" t="str">
            <v>陈秋良</v>
          </cell>
          <cell r="C1811" t="str">
            <v>男</v>
          </cell>
          <cell r="D1811" t="str">
            <v>430611196807100010</v>
          </cell>
          <cell r="E1811">
            <v>15586999790</v>
          </cell>
          <cell r="F1811" t="str">
            <v>三组</v>
          </cell>
        </row>
        <row r="1812">
          <cell r="B1812" t="str">
            <v>曹和平</v>
          </cell>
          <cell r="C1812" t="str">
            <v>男</v>
          </cell>
          <cell r="D1812" t="str">
            <v>430626196006087535</v>
          </cell>
          <cell r="E1812">
            <v>15974350626</v>
          </cell>
          <cell r="F1812" t="str">
            <v>三组</v>
          </cell>
        </row>
        <row r="1813">
          <cell r="B1813" t="str">
            <v>杨莲</v>
          </cell>
          <cell r="C1813" t="str">
            <v>女</v>
          </cell>
          <cell r="D1813" t="str">
            <v>430611196412096520</v>
          </cell>
          <cell r="E1813">
            <v>15273065953</v>
          </cell>
          <cell r="F1813" t="str">
            <v>三组</v>
          </cell>
        </row>
        <row r="1814">
          <cell r="B1814" t="str">
            <v>曹杨</v>
          </cell>
          <cell r="C1814" t="str">
            <v>女</v>
          </cell>
          <cell r="D1814" t="str">
            <v>430611199112125522</v>
          </cell>
          <cell r="E1814">
            <v>18692114957</v>
          </cell>
          <cell r="F1814" t="str">
            <v>三组</v>
          </cell>
        </row>
        <row r="1815">
          <cell r="B1815" t="str">
            <v>高跃华</v>
          </cell>
          <cell r="C1815" t="str">
            <v>男</v>
          </cell>
          <cell r="D1815" t="str">
            <v>430611197111117513</v>
          </cell>
          <cell r="E1815">
            <v>18373002619</v>
          </cell>
          <cell r="F1815" t="str">
            <v>三组</v>
          </cell>
        </row>
        <row r="1816">
          <cell r="B1816" t="str">
            <v>符菊香</v>
          </cell>
          <cell r="C1816" t="str">
            <v>女</v>
          </cell>
          <cell r="D1816" t="str">
            <v>430611194908056523</v>
          </cell>
          <cell r="E1816">
            <v>13278801593</v>
          </cell>
          <cell r="F1816" t="str">
            <v>三组</v>
          </cell>
        </row>
        <row r="1817">
          <cell r="B1817" t="str">
            <v>黄必英</v>
          </cell>
          <cell r="C1817" t="str">
            <v>女</v>
          </cell>
          <cell r="D1817" t="str">
            <v>430626193107237527</v>
          </cell>
          <cell r="E1817">
            <v>18821891616</v>
          </cell>
          <cell r="F1817" t="str">
            <v>三组</v>
          </cell>
        </row>
        <row r="1818">
          <cell r="B1818" t="str">
            <v>何建国</v>
          </cell>
          <cell r="C1818" t="str">
            <v>男</v>
          </cell>
          <cell r="D1818" t="str">
            <v>430626196608297513</v>
          </cell>
          <cell r="E1818">
            <v>15173028711</v>
          </cell>
          <cell r="F1818" t="str">
            <v>三组</v>
          </cell>
        </row>
        <row r="1819">
          <cell r="B1819" t="str">
            <v>孙瑞云</v>
          </cell>
          <cell r="C1819" t="str">
            <v>女</v>
          </cell>
          <cell r="D1819" t="str">
            <v>430626196611127507</v>
          </cell>
          <cell r="E1819">
            <v>15842850811</v>
          </cell>
          <cell r="F1819" t="str">
            <v>三组</v>
          </cell>
        </row>
        <row r="1820">
          <cell r="B1820" t="str">
            <v>吴四清</v>
          </cell>
          <cell r="C1820" t="str">
            <v>男</v>
          </cell>
          <cell r="D1820" t="str">
            <v>430626196308227513</v>
          </cell>
          <cell r="E1820">
            <v>15842838948</v>
          </cell>
          <cell r="F1820" t="str">
            <v>三组</v>
          </cell>
        </row>
        <row r="1821">
          <cell r="B1821" t="str">
            <v>吴文金</v>
          </cell>
          <cell r="C1821" t="str">
            <v>男</v>
          </cell>
          <cell r="D1821" t="str">
            <v>430611196711075519</v>
          </cell>
        </row>
        <row r="1821">
          <cell r="F1821" t="str">
            <v>三组</v>
          </cell>
        </row>
        <row r="1822">
          <cell r="B1822" t="str">
            <v>段伏明</v>
          </cell>
          <cell r="C1822" t="str">
            <v>男</v>
          </cell>
          <cell r="D1822" t="str">
            <v>430626196212237514</v>
          </cell>
          <cell r="E1822">
            <v>13487703210</v>
          </cell>
          <cell r="F1822" t="str">
            <v>三组</v>
          </cell>
        </row>
        <row r="1823">
          <cell r="B1823" t="str">
            <v>丁佩玲</v>
          </cell>
          <cell r="C1823" t="str">
            <v>女</v>
          </cell>
          <cell r="D1823" t="str">
            <v>430626196604027508</v>
          </cell>
        </row>
        <row r="1823">
          <cell r="F1823" t="str">
            <v>三组</v>
          </cell>
        </row>
        <row r="1824">
          <cell r="B1824" t="str">
            <v>段帅</v>
          </cell>
          <cell r="C1824" t="str">
            <v>男</v>
          </cell>
          <cell r="D1824" t="str">
            <v>43061119890416551X</v>
          </cell>
          <cell r="E1824">
            <v>15885568001</v>
          </cell>
          <cell r="F1824" t="str">
            <v>三组</v>
          </cell>
        </row>
        <row r="1825">
          <cell r="B1825" t="str">
            <v>段寒洋</v>
          </cell>
          <cell r="C1825" t="str">
            <v>女</v>
          </cell>
          <cell r="D1825" t="str">
            <v>430611201104210049</v>
          </cell>
        </row>
        <row r="1825">
          <cell r="F1825" t="str">
            <v>三组</v>
          </cell>
        </row>
        <row r="1826">
          <cell r="B1826" t="str">
            <v>段涵逸</v>
          </cell>
          <cell r="C1826" t="str">
            <v>男</v>
          </cell>
          <cell r="D1826" t="str">
            <v>430611201711150092</v>
          </cell>
        </row>
        <row r="1826">
          <cell r="F1826" t="str">
            <v>三组</v>
          </cell>
        </row>
        <row r="1827">
          <cell r="B1827" t="str">
            <v>段先红</v>
          </cell>
          <cell r="C1827" t="str">
            <v>女</v>
          </cell>
          <cell r="D1827" t="str">
            <v>430611196809235584</v>
          </cell>
          <cell r="E1827">
            <v>13923733053</v>
          </cell>
          <cell r="F1827" t="str">
            <v>三组</v>
          </cell>
        </row>
        <row r="1828">
          <cell r="B1828" t="str">
            <v>李云华</v>
          </cell>
          <cell r="C1828" t="str">
            <v>男</v>
          </cell>
          <cell r="D1828" t="str">
            <v>430626196211127516</v>
          </cell>
          <cell r="E1828">
            <v>15173023978</v>
          </cell>
          <cell r="F1828" t="str">
            <v>三组</v>
          </cell>
        </row>
        <row r="1829">
          <cell r="B1829" t="str">
            <v>李瑶</v>
          </cell>
          <cell r="C1829" t="str">
            <v>女</v>
          </cell>
          <cell r="D1829" t="str">
            <v>430611198801025522</v>
          </cell>
        </row>
        <row r="1829">
          <cell r="F1829" t="str">
            <v>三组</v>
          </cell>
        </row>
        <row r="1830">
          <cell r="B1830" t="str">
            <v>高正楷</v>
          </cell>
          <cell r="C1830" t="str">
            <v>男</v>
          </cell>
          <cell r="D1830" t="str">
            <v>430611194606215517</v>
          </cell>
          <cell r="E1830">
            <v>15273060283</v>
          </cell>
          <cell r="F1830" t="str">
            <v>三组</v>
          </cell>
        </row>
        <row r="1831">
          <cell r="B1831" t="str">
            <v>晏志祥</v>
          </cell>
          <cell r="C1831" t="str">
            <v>男</v>
          </cell>
          <cell r="D1831" t="str">
            <v>430611197502165555</v>
          </cell>
        </row>
        <row r="1831">
          <cell r="F1831" t="str">
            <v>三组</v>
          </cell>
        </row>
        <row r="1832">
          <cell r="B1832" t="str">
            <v>尹凤娥</v>
          </cell>
          <cell r="C1832" t="str">
            <v>女</v>
          </cell>
          <cell r="D1832" t="str">
            <v>430611197503115525</v>
          </cell>
          <cell r="E1832">
            <v>15074794308</v>
          </cell>
          <cell r="F1832" t="str">
            <v>三组</v>
          </cell>
        </row>
        <row r="1833">
          <cell r="B1833" t="str">
            <v>晏雅芳</v>
          </cell>
          <cell r="C1833" t="str">
            <v>女</v>
          </cell>
          <cell r="D1833" t="str">
            <v>430611200504210043</v>
          </cell>
        </row>
        <row r="1833">
          <cell r="F1833" t="str">
            <v>三组</v>
          </cell>
        </row>
        <row r="1834">
          <cell r="B1834" t="str">
            <v>郑凤云</v>
          </cell>
          <cell r="C1834" t="str">
            <v>女</v>
          </cell>
          <cell r="D1834" t="str">
            <v>430611195011145526</v>
          </cell>
          <cell r="E1834">
            <v>18873061522</v>
          </cell>
          <cell r="F1834" t="str">
            <v>三组</v>
          </cell>
        </row>
        <row r="1835">
          <cell r="B1835" t="str">
            <v>孟令国</v>
          </cell>
          <cell r="C1835" t="str">
            <v>男</v>
          </cell>
          <cell r="D1835" t="str">
            <v>430611197408165516</v>
          </cell>
          <cell r="E1835">
            <v>15986806159</v>
          </cell>
          <cell r="F1835" t="str">
            <v>三组</v>
          </cell>
        </row>
        <row r="1836">
          <cell r="B1836" t="str">
            <v>孟令军</v>
          </cell>
          <cell r="C1836" t="str">
            <v>男</v>
          </cell>
          <cell r="D1836" t="str">
            <v>430611197609025616</v>
          </cell>
          <cell r="E1836">
            <v>13978141949</v>
          </cell>
          <cell r="F1836" t="str">
            <v>三组</v>
          </cell>
        </row>
        <row r="1837">
          <cell r="B1837" t="str">
            <v>戴蓉</v>
          </cell>
          <cell r="C1837" t="str">
            <v>女</v>
          </cell>
          <cell r="D1837" t="str">
            <v>430623197906196425</v>
          </cell>
        </row>
        <row r="1837">
          <cell r="F1837" t="str">
            <v>三组</v>
          </cell>
        </row>
        <row r="1838">
          <cell r="B1838" t="str">
            <v>孟柏晨</v>
          </cell>
          <cell r="C1838" t="str">
            <v>男</v>
          </cell>
          <cell r="D1838" t="str">
            <v>430611200610090014</v>
          </cell>
        </row>
        <row r="1838">
          <cell r="F1838" t="str">
            <v>三组</v>
          </cell>
        </row>
        <row r="1839">
          <cell r="B1839" t="str">
            <v>孟柏宇</v>
          </cell>
          <cell r="C1839" t="str">
            <v>男</v>
          </cell>
          <cell r="D1839" t="str">
            <v>430611201108010095</v>
          </cell>
        </row>
        <row r="1839">
          <cell r="F1839" t="str">
            <v>三组</v>
          </cell>
        </row>
        <row r="1840">
          <cell r="B1840" t="str">
            <v>郑学兵</v>
          </cell>
          <cell r="C1840" t="str">
            <v>男</v>
          </cell>
          <cell r="D1840" t="str">
            <v>43062619750915751X</v>
          </cell>
          <cell r="E1840">
            <v>15616501136</v>
          </cell>
          <cell r="F1840" t="str">
            <v>三组</v>
          </cell>
        </row>
        <row r="1841">
          <cell r="B1841" t="str">
            <v>王艳红</v>
          </cell>
          <cell r="C1841" t="str">
            <v>女</v>
          </cell>
          <cell r="D1841" t="str">
            <v>430611197511295562</v>
          </cell>
        </row>
        <row r="1841">
          <cell r="F1841" t="str">
            <v>三组</v>
          </cell>
        </row>
        <row r="1842">
          <cell r="B1842" t="str">
            <v>郑丹</v>
          </cell>
          <cell r="C1842" t="str">
            <v>女</v>
          </cell>
          <cell r="D1842" t="str">
            <v>430611200106045521</v>
          </cell>
          <cell r="E1842">
            <v>15616501136</v>
          </cell>
          <cell r="F1842" t="str">
            <v>三组</v>
          </cell>
        </row>
        <row r="1843">
          <cell r="B1843" t="str">
            <v>陈清连</v>
          </cell>
          <cell r="C1843" t="str">
            <v>女</v>
          </cell>
          <cell r="D1843" t="str">
            <v>430626194101047508</v>
          </cell>
          <cell r="E1843">
            <v>15616501136</v>
          </cell>
          <cell r="F1843" t="str">
            <v>三组</v>
          </cell>
        </row>
        <row r="1844">
          <cell r="B1844" t="str">
            <v>胡金莲</v>
          </cell>
          <cell r="C1844" t="str">
            <v>女</v>
          </cell>
          <cell r="D1844" t="str">
            <v>430611197006295529</v>
          </cell>
          <cell r="E1844">
            <v>18975028617</v>
          </cell>
          <cell r="F1844" t="str">
            <v>三组</v>
          </cell>
        </row>
        <row r="1845">
          <cell r="B1845" t="str">
            <v>何喆</v>
          </cell>
          <cell r="C1845" t="str">
            <v>男</v>
          </cell>
          <cell r="D1845" t="str">
            <v>430611199410015575</v>
          </cell>
          <cell r="E1845">
            <v>17807306758</v>
          </cell>
          <cell r="F1845" t="str">
            <v>三组</v>
          </cell>
        </row>
        <row r="1846">
          <cell r="B1846" t="str">
            <v>曹迎秋</v>
          </cell>
          <cell r="C1846" t="str">
            <v>男</v>
          </cell>
          <cell r="D1846" t="str">
            <v>43061119780807551X</v>
          </cell>
          <cell r="E1846">
            <v>13707424424</v>
          </cell>
          <cell r="F1846" t="str">
            <v>三组</v>
          </cell>
        </row>
        <row r="1847">
          <cell r="B1847" t="str">
            <v>胡安</v>
          </cell>
          <cell r="C1847" t="str">
            <v>男</v>
          </cell>
          <cell r="D1847" t="str">
            <v>430611198712025571</v>
          </cell>
          <cell r="E1847">
            <v>13055009135</v>
          </cell>
          <cell r="F1847" t="str">
            <v>三组</v>
          </cell>
        </row>
        <row r="1848">
          <cell r="B1848" t="str">
            <v>姚棋胜</v>
          </cell>
          <cell r="C1848" t="str">
            <v>男</v>
          </cell>
          <cell r="D1848" t="str">
            <v>430611200909100010</v>
          </cell>
        </row>
        <row r="1848">
          <cell r="F1848" t="str">
            <v>三组</v>
          </cell>
        </row>
        <row r="1849">
          <cell r="B1849" t="str">
            <v>陈泽民</v>
          </cell>
          <cell r="C1849" t="str">
            <v>男</v>
          </cell>
          <cell r="D1849" t="str">
            <v>430611195708035538</v>
          </cell>
          <cell r="E1849">
            <v>15700826477</v>
          </cell>
          <cell r="F1849" t="str">
            <v>四组</v>
          </cell>
        </row>
        <row r="1850">
          <cell r="B1850" t="str">
            <v>胡淑群</v>
          </cell>
          <cell r="C1850" t="str">
            <v>女</v>
          </cell>
          <cell r="D1850" t="str">
            <v>430626196307117523</v>
          </cell>
          <cell r="E1850">
            <v>15773047694</v>
          </cell>
          <cell r="F1850" t="str">
            <v>四组</v>
          </cell>
        </row>
        <row r="1851">
          <cell r="B1851" t="str">
            <v>陈芳</v>
          </cell>
          <cell r="C1851" t="str">
            <v>女</v>
          </cell>
          <cell r="D1851" t="str">
            <v>430611198211175600</v>
          </cell>
        </row>
        <row r="1851">
          <cell r="F1851" t="str">
            <v>四组</v>
          </cell>
        </row>
        <row r="1852">
          <cell r="B1852" t="str">
            <v>陈泽军</v>
          </cell>
          <cell r="C1852" t="str">
            <v>男</v>
          </cell>
          <cell r="D1852" t="str">
            <v>430626196610067514</v>
          </cell>
          <cell r="E1852">
            <v>18773027024</v>
          </cell>
          <cell r="F1852" t="str">
            <v>四组</v>
          </cell>
        </row>
        <row r="1853">
          <cell r="B1853" t="str">
            <v>肖秀英</v>
          </cell>
          <cell r="C1853" t="str">
            <v>女</v>
          </cell>
          <cell r="D1853" t="str">
            <v>430626193303067529</v>
          </cell>
          <cell r="E1853">
            <v>18773027024</v>
          </cell>
          <cell r="F1853" t="str">
            <v>四组</v>
          </cell>
        </row>
        <row r="1854">
          <cell r="B1854" t="str">
            <v>蔡永忠</v>
          </cell>
          <cell r="C1854" t="str">
            <v>男</v>
          </cell>
          <cell r="D1854" t="str">
            <v>430626197008067559</v>
          </cell>
          <cell r="E1854">
            <v>17680462987</v>
          </cell>
          <cell r="F1854" t="str">
            <v>四组</v>
          </cell>
        </row>
        <row r="1855">
          <cell r="B1855" t="str">
            <v>周清梅</v>
          </cell>
          <cell r="C1855" t="str">
            <v>女</v>
          </cell>
          <cell r="D1855" t="str">
            <v>430611197112305583</v>
          </cell>
        </row>
        <row r="1855">
          <cell r="F1855" t="str">
            <v>四组</v>
          </cell>
        </row>
        <row r="1856">
          <cell r="B1856" t="str">
            <v>蔡纯</v>
          </cell>
          <cell r="C1856" t="str">
            <v>女</v>
          </cell>
          <cell r="D1856" t="str">
            <v>430611199511215525</v>
          </cell>
        </row>
        <row r="1856">
          <cell r="F1856" t="str">
            <v>四组</v>
          </cell>
        </row>
        <row r="1857">
          <cell r="B1857" t="str">
            <v>蔡洁</v>
          </cell>
          <cell r="C1857" t="str">
            <v>男</v>
          </cell>
          <cell r="D1857" t="str">
            <v>43061120011028551X</v>
          </cell>
          <cell r="E1857">
            <v>17673471541</v>
          </cell>
          <cell r="F1857" t="str">
            <v>四组</v>
          </cell>
        </row>
        <row r="1858">
          <cell r="B1858" t="str">
            <v>邹丽军</v>
          </cell>
          <cell r="C1858" t="str">
            <v>男</v>
          </cell>
          <cell r="D1858" t="str">
            <v>430626197309157515</v>
          </cell>
          <cell r="E1858">
            <v>15307406028</v>
          </cell>
          <cell r="F1858" t="str">
            <v>四组</v>
          </cell>
        </row>
        <row r="1859">
          <cell r="B1859" t="str">
            <v>邓雪云</v>
          </cell>
          <cell r="C1859" t="str">
            <v>女</v>
          </cell>
          <cell r="D1859" t="str">
            <v>430623197511067549</v>
          </cell>
          <cell r="E1859">
            <v>15307406208</v>
          </cell>
          <cell r="F1859" t="str">
            <v>四组</v>
          </cell>
        </row>
        <row r="1860">
          <cell r="B1860" t="str">
            <v>邹欢</v>
          </cell>
          <cell r="C1860" t="str">
            <v>女</v>
          </cell>
          <cell r="D1860" t="str">
            <v>430611200703060041</v>
          </cell>
        </row>
        <row r="1860">
          <cell r="F1860" t="str">
            <v>四组</v>
          </cell>
        </row>
        <row r="1861">
          <cell r="B1861" t="str">
            <v>邹佳</v>
          </cell>
          <cell r="C1861" t="str">
            <v>女</v>
          </cell>
          <cell r="D1861" t="str">
            <v>430611200111225527</v>
          </cell>
          <cell r="E1861">
            <v>19918060276</v>
          </cell>
          <cell r="F1861" t="str">
            <v>四组</v>
          </cell>
        </row>
        <row r="1862">
          <cell r="B1862" t="str">
            <v>赵文祥</v>
          </cell>
          <cell r="C1862" t="str">
            <v>男</v>
          </cell>
          <cell r="D1862" t="str">
            <v>430611196911010015</v>
          </cell>
          <cell r="E1862">
            <v>18073040032</v>
          </cell>
          <cell r="F1862" t="str">
            <v>四组</v>
          </cell>
        </row>
        <row r="1863">
          <cell r="B1863" t="str">
            <v>周菊兰</v>
          </cell>
          <cell r="C1863" t="str">
            <v>女</v>
          </cell>
          <cell r="D1863" t="str">
            <v>430623196808027260</v>
          </cell>
          <cell r="E1863">
            <v>18073025291</v>
          </cell>
          <cell r="F1863" t="str">
            <v>四组</v>
          </cell>
        </row>
        <row r="1864">
          <cell r="B1864" t="str">
            <v>赵丹</v>
          </cell>
          <cell r="C1864" t="str">
            <v>女</v>
          </cell>
          <cell r="D1864" t="str">
            <v>430611199403165567</v>
          </cell>
          <cell r="E1864">
            <v>15801146405</v>
          </cell>
          <cell r="F1864" t="str">
            <v>四组</v>
          </cell>
        </row>
        <row r="1865">
          <cell r="B1865" t="str">
            <v>赵帅</v>
          </cell>
          <cell r="C1865" t="str">
            <v>男</v>
          </cell>
          <cell r="D1865" t="str">
            <v>430623199503196737</v>
          </cell>
          <cell r="E1865">
            <v>18073027508</v>
          </cell>
          <cell r="F1865" t="str">
            <v>四组</v>
          </cell>
        </row>
        <row r="1866">
          <cell r="B1866" t="str">
            <v>肖联芳</v>
          </cell>
          <cell r="C1866" t="str">
            <v>男</v>
          </cell>
          <cell r="D1866" t="str">
            <v>430626194910187519</v>
          </cell>
          <cell r="E1866">
            <v>15576078651</v>
          </cell>
          <cell r="F1866" t="str">
            <v>四组</v>
          </cell>
        </row>
        <row r="1867">
          <cell r="B1867" t="str">
            <v>张贤贵</v>
          </cell>
          <cell r="C1867" t="str">
            <v>女</v>
          </cell>
          <cell r="D1867" t="str">
            <v>430626195502177527</v>
          </cell>
          <cell r="E1867">
            <v>15576078651</v>
          </cell>
          <cell r="F1867" t="str">
            <v>四组</v>
          </cell>
        </row>
        <row r="1868">
          <cell r="B1868" t="str">
            <v>肖云华</v>
          </cell>
          <cell r="C1868" t="str">
            <v>男</v>
          </cell>
          <cell r="D1868" t="str">
            <v>430626197511037517</v>
          </cell>
          <cell r="E1868">
            <v>18390003776</v>
          </cell>
          <cell r="F1868" t="str">
            <v>四组</v>
          </cell>
        </row>
        <row r="1869">
          <cell r="B1869" t="str">
            <v>李杨辉</v>
          </cell>
          <cell r="C1869" t="str">
            <v>女</v>
          </cell>
          <cell r="D1869" t="str">
            <v>430821197701173623</v>
          </cell>
          <cell r="E1869">
            <v>13725790855</v>
          </cell>
          <cell r="F1869" t="str">
            <v>四组</v>
          </cell>
        </row>
        <row r="1870">
          <cell r="B1870" t="str">
            <v>肖杨</v>
          </cell>
          <cell r="C1870" t="str">
            <v>女</v>
          </cell>
          <cell r="D1870" t="str">
            <v>430611200109055549</v>
          </cell>
          <cell r="E1870">
            <v>16673063557</v>
          </cell>
          <cell r="F1870" t="str">
            <v>四组</v>
          </cell>
        </row>
        <row r="1871">
          <cell r="B1871" t="str">
            <v>肖子洋</v>
          </cell>
          <cell r="C1871" t="str">
            <v>男</v>
          </cell>
          <cell r="D1871" t="str">
            <v>43061120041209003X</v>
          </cell>
          <cell r="E1871">
            <v>18390003776</v>
          </cell>
          <cell r="F1871" t="str">
            <v>四组</v>
          </cell>
        </row>
        <row r="1872">
          <cell r="B1872" t="str">
            <v>肖三平</v>
          </cell>
          <cell r="C1872" t="str">
            <v>男</v>
          </cell>
          <cell r="D1872" t="str">
            <v>430611197907285512</v>
          </cell>
          <cell r="E1872">
            <v>15200312122</v>
          </cell>
          <cell r="F1872" t="str">
            <v>四组</v>
          </cell>
        </row>
        <row r="1873">
          <cell r="B1873" t="str">
            <v>钟艳</v>
          </cell>
          <cell r="C1873" t="str">
            <v>女</v>
          </cell>
          <cell r="D1873" t="str">
            <v>430611198012075543</v>
          </cell>
          <cell r="E1873">
            <v>17382071008</v>
          </cell>
          <cell r="F1873" t="str">
            <v>四组</v>
          </cell>
        </row>
        <row r="1874">
          <cell r="B1874" t="str">
            <v>肖子墨</v>
          </cell>
          <cell r="C1874" t="str">
            <v>男</v>
          </cell>
          <cell r="D1874" t="str">
            <v>430611201406020013</v>
          </cell>
        </row>
        <row r="1874">
          <cell r="F1874" t="str">
            <v>四组</v>
          </cell>
        </row>
        <row r="1875">
          <cell r="B1875" t="str">
            <v>肖晓瑶</v>
          </cell>
          <cell r="C1875" t="str">
            <v>女</v>
          </cell>
          <cell r="D1875" t="str">
            <v>430611200507200043</v>
          </cell>
        </row>
        <row r="1875">
          <cell r="F1875" t="str">
            <v>四组</v>
          </cell>
        </row>
        <row r="1876">
          <cell r="B1876" t="str">
            <v>江爱辉</v>
          </cell>
          <cell r="C1876" t="str">
            <v>男</v>
          </cell>
          <cell r="D1876" t="str">
            <v>43062619580303751X</v>
          </cell>
          <cell r="E1876">
            <v>15974351956</v>
          </cell>
          <cell r="F1876" t="str">
            <v>四组</v>
          </cell>
        </row>
        <row r="1877">
          <cell r="B1877" t="str">
            <v>姚美玲</v>
          </cell>
          <cell r="C1877" t="str">
            <v>女</v>
          </cell>
          <cell r="D1877" t="str">
            <v>430611196405016529</v>
          </cell>
          <cell r="E1877">
            <v>18274129187</v>
          </cell>
          <cell r="F1877" t="str">
            <v>四组</v>
          </cell>
        </row>
        <row r="1878">
          <cell r="B1878" t="str">
            <v>江金凤</v>
          </cell>
          <cell r="C1878" t="str">
            <v>女</v>
          </cell>
          <cell r="D1878" t="str">
            <v>430611198306115520</v>
          </cell>
          <cell r="E1878">
            <v>13825455568</v>
          </cell>
          <cell r="F1878" t="str">
            <v>四组</v>
          </cell>
        </row>
        <row r="1879">
          <cell r="B1879" t="str">
            <v>罗子轩</v>
          </cell>
          <cell r="C1879" t="str">
            <v>男</v>
          </cell>
          <cell r="D1879" t="str">
            <v>430611201301240052</v>
          </cell>
        </row>
        <row r="1879">
          <cell r="F1879" t="str">
            <v>四组</v>
          </cell>
        </row>
        <row r="1880">
          <cell r="B1880" t="str">
            <v>王润武</v>
          </cell>
          <cell r="C1880" t="str">
            <v>男</v>
          </cell>
          <cell r="D1880" t="str">
            <v>430626197105127517</v>
          </cell>
          <cell r="E1880">
            <v>13337202788</v>
          </cell>
          <cell r="F1880" t="str">
            <v>四组</v>
          </cell>
        </row>
        <row r="1881">
          <cell r="B1881" t="str">
            <v>孙翠云</v>
          </cell>
          <cell r="C1881" t="str">
            <v>女</v>
          </cell>
          <cell r="D1881" t="str">
            <v>430626197208157524</v>
          </cell>
          <cell r="E1881">
            <v>15616550922</v>
          </cell>
          <cell r="F1881" t="str">
            <v>四组</v>
          </cell>
        </row>
        <row r="1882">
          <cell r="B1882" t="str">
            <v>王如意</v>
          </cell>
          <cell r="C1882" t="str">
            <v>女</v>
          </cell>
          <cell r="D1882" t="str">
            <v>430611200105200024</v>
          </cell>
          <cell r="E1882">
            <v>13337202788</v>
          </cell>
          <cell r="F1882" t="str">
            <v>四组</v>
          </cell>
        </row>
        <row r="1883">
          <cell r="B1883" t="str">
            <v>何冬生</v>
          </cell>
          <cell r="C1883" t="str">
            <v>男</v>
          </cell>
          <cell r="D1883" t="str">
            <v>430626195612017516</v>
          </cell>
          <cell r="E1883">
            <v>15173021238</v>
          </cell>
          <cell r="F1883" t="str">
            <v>四组</v>
          </cell>
        </row>
        <row r="1884">
          <cell r="B1884" t="str">
            <v>李菊香</v>
          </cell>
          <cell r="C1884" t="str">
            <v>女</v>
          </cell>
          <cell r="D1884" t="str">
            <v>43062619560808752X</v>
          </cell>
          <cell r="E1884">
            <v>18273053593</v>
          </cell>
          <cell r="F1884" t="str">
            <v>四组</v>
          </cell>
        </row>
        <row r="1885">
          <cell r="B1885" t="str">
            <v>何建</v>
          </cell>
          <cell r="C1885" t="str">
            <v>男</v>
          </cell>
          <cell r="D1885" t="str">
            <v>430611197910195518</v>
          </cell>
        </row>
        <row r="1885">
          <cell r="F1885" t="str">
            <v>四组</v>
          </cell>
        </row>
        <row r="1886">
          <cell r="B1886" t="str">
            <v>胡莹</v>
          </cell>
          <cell r="C1886" t="str">
            <v>女</v>
          </cell>
          <cell r="D1886" t="str">
            <v>430623197908207503</v>
          </cell>
          <cell r="E1886">
            <v>18182015920</v>
          </cell>
          <cell r="F1886" t="str">
            <v>四组</v>
          </cell>
        </row>
        <row r="1887">
          <cell r="B1887" t="str">
            <v>何乐</v>
          </cell>
          <cell r="C1887" t="str">
            <v>女</v>
          </cell>
          <cell r="D1887" t="str">
            <v>430611201405260023</v>
          </cell>
        </row>
        <row r="1887">
          <cell r="F1887" t="str">
            <v>四组</v>
          </cell>
        </row>
        <row r="1888">
          <cell r="B1888" t="str">
            <v>何宇</v>
          </cell>
          <cell r="C1888" t="str">
            <v>女</v>
          </cell>
          <cell r="D1888" t="str">
            <v>430611200402236525</v>
          </cell>
          <cell r="E1888">
            <v>13203033073</v>
          </cell>
          <cell r="F1888" t="str">
            <v>四组</v>
          </cell>
        </row>
        <row r="1889">
          <cell r="B1889" t="str">
            <v>何红</v>
          </cell>
          <cell r="C1889" t="str">
            <v>女</v>
          </cell>
          <cell r="D1889" t="str">
            <v>430611198102055546</v>
          </cell>
          <cell r="E1889">
            <v>15980064435</v>
          </cell>
          <cell r="F1889" t="str">
            <v>四组</v>
          </cell>
        </row>
        <row r="1890">
          <cell r="B1890" t="str">
            <v>陈兴红</v>
          </cell>
          <cell r="C1890" t="str">
            <v>男</v>
          </cell>
          <cell r="D1890" t="str">
            <v>430611197111265559</v>
          </cell>
        </row>
        <row r="1890">
          <cell r="F1890" t="str">
            <v>四组</v>
          </cell>
        </row>
        <row r="1891">
          <cell r="B1891" t="str">
            <v>刘范敏</v>
          </cell>
          <cell r="C1891" t="str">
            <v>女</v>
          </cell>
          <cell r="D1891" t="str">
            <v>43061119761116704X</v>
          </cell>
          <cell r="E1891">
            <v>15873009221</v>
          </cell>
          <cell r="F1891" t="str">
            <v>四组</v>
          </cell>
        </row>
        <row r="1892">
          <cell r="B1892" t="str">
            <v>陈继勇</v>
          </cell>
          <cell r="C1892" t="str">
            <v>男</v>
          </cell>
          <cell r="D1892" t="str">
            <v>430611200609040116</v>
          </cell>
        </row>
        <row r="1892">
          <cell r="F1892" t="str">
            <v>四组</v>
          </cell>
        </row>
        <row r="1893">
          <cell r="B1893" t="str">
            <v>陈继山</v>
          </cell>
          <cell r="C1893" t="str">
            <v>男</v>
          </cell>
          <cell r="D1893" t="str">
            <v>430611199606264530</v>
          </cell>
          <cell r="E1893" t="str">
            <v>14737220626</v>
          </cell>
          <cell r="F1893" t="str">
            <v>四组</v>
          </cell>
        </row>
        <row r="1894">
          <cell r="B1894" t="str">
            <v>吴建军</v>
          </cell>
          <cell r="C1894" t="str">
            <v>男</v>
          </cell>
          <cell r="D1894" t="str">
            <v>430626197010237510</v>
          </cell>
          <cell r="E1894">
            <v>17775900376</v>
          </cell>
          <cell r="F1894" t="str">
            <v>四组</v>
          </cell>
        </row>
        <row r="1895">
          <cell r="B1895" t="str">
            <v>刘红军</v>
          </cell>
          <cell r="C1895" t="str">
            <v>女</v>
          </cell>
          <cell r="D1895" t="str">
            <v>430611197412255522</v>
          </cell>
          <cell r="E1895">
            <v>15814554267</v>
          </cell>
          <cell r="F1895" t="str">
            <v>四组</v>
          </cell>
        </row>
        <row r="1896">
          <cell r="B1896" t="str">
            <v>吴小锋</v>
          </cell>
          <cell r="C1896" t="str">
            <v>男</v>
          </cell>
          <cell r="D1896" t="str">
            <v>430611199512115518</v>
          </cell>
        </row>
        <row r="1896">
          <cell r="F1896" t="str">
            <v>四组</v>
          </cell>
        </row>
        <row r="1897">
          <cell r="B1897" t="str">
            <v>崔建国</v>
          </cell>
          <cell r="C1897" t="str">
            <v>男</v>
          </cell>
          <cell r="D1897" t="str">
            <v>430626197410287517</v>
          </cell>
          <cell r="E1897">
            <v>18975035778</v>
          </cell>
          <cell r="F1897" t="str">
            <v>四组</v>
          </cell>
        </row>
        <row r="1898">
          <cell r="B1898" t="str">
            <v>杨春华</v>
          </cell>
          <cell r="C1898" t="str">
            <v>女</v>
          </cell>
          <cell r="D1898" t="str">
            <v>430626197604257527</v>
          </cell>
        </row>
        <row r="1898">
          <cell r="F1898" t="str">
            <v>四组</v>
          </cell>
        </row>
        <row r="1899">
          <cell r="B1899" t="str">
            <v>崔佳阳</v>
          </cell>
          <cell r="C1899" t="str">
            <v>男</v>
          </cell>
          <cell r="D1899" t="str">
            <v>430611200403185555</v>
          </cell>
        </row>
        <row r="1899">
          <cell r="F1899" t="str">
            <v>四组</v>
          </cell>
        </row>
        <row r="1900">
          <cell r="B1900" t="str">
            <v>崔佳欣</v>
          </cell>
          <cell r="C1900" t="str">
            <v>女</v>
          </cell>
          <cell r="D1900" t="str">
            <v>43061120010109552X</v>
          </cell>
          <cell r="E1900">
            <v>18975035778</v>
          </cell>
          <cell r="F1900" t="str">
            <v>四组</v>
          </cell>
        </row>
        <row r="1901">
          <cell r="B1901" t="str">
            <v>崔贵根</v>
          </cell>
          <cell r="C1901" t="str">
            <v>男</v>
          </cell>
          <cell r="D1901" t="str">
            <v>430611194902115537</v>
          </cell>
          <cell r="E1901">
            <v>18975035778</v>
          </cell>
          <cell r="F1901" t="str">
            <v>四组</v>
          </cell>
        </row>
        <row r="1902">
          <cell r="B1902" t="str">
            <v>周玉莲</v>
          </cell>
          <cell r="C1902" t="str">
            <v>女</v>
          </cell>
          <cell r="D1902" t="str">
            <v>430626195207207543</v>
          </cell>
          <cell r="E1902">
            <v>18975035778</v>
          </cell>
          <cell r="F1902" t="str">
            <v>四组</v>
          </cell>
        </row>
        <row r="1903">
          <cell r="B1903" t="str">
            <v>蔡晓春</v>
          </cell>
          <cell r="C1903" t="str">
            <v>男</v>
          </cell>
          <cell r="D1903" t="str">
            <v>430626194512137516</v>
          </cell>
          <cell r="E1903">
            <v>18274126522</v>
          </cell>
          <cell r="F1903" t="str">
            <v>四组</v>
          </cell>
        </row>
        <row r="1904">
          <cell r="B1904" t="str">
            <v>夏顺娥</v>
          </cell>
          <cell r="C1904" t="str">
            <v>女</v>
          </cell>
          <cell r="D1904" t="str">
            <v>43062619511023756X</v>
          </cell>
          <cell r="E1904">
            <v>18273053610</v>
          </cell>
          <cell r="F1904" t="str">
            <v>四组</v>
          </cell>
        </row>
        <row r="1905">
          <cell r="B1905" t="str">
            <v>蔡永祥</v>
          </cell>
          <cell r="C1905" t="str">
            <v>男</v>
          </cell>
          <cell r="D1905" t="str">
            <v>430611197810135593</v>
          </cell>
          <cell r="E1905">
            <v>18773025680</v>
          </cell>
          <cell r="F1905" t="str">
            <v>四组</v>
          </cell>
        </row>
        <row r="1906">
          <cell r="B1906" t="str">
            <v>彭丽萍</v>
          </cell>
          <cell r="C1906" t="str">
            <v>女</v>
          </cell>
          <cell r="D1906" t="str">
            <v>430611198108195523</v>
          </cell>
          <cell r="E1906">
            <v>15173021804</v>
          </cell>
          <cell r="F1906" t="str">
            <v>四组</v>
          </cell>
        </row>
        <row r="1907">
          <cell r="B1907" t="str">
            <v>蔡子毅</v>
          </cell>
          <cell r="C1907" t="str">
            <v>男</v>
          </cell>
          <cell r="D1907" t="str">
            <v>430611200903160012</v>
          </cell>
        </row>
        <row r="1907">
          <cell r="F1907" t="str">
            <v>四组</v>
          </cell>
        </row>
        <row r="1908">
          <cell r="B1908" t="str">
            <v>蔡永桂</v>
          </cell>
          <cell r="C1908" t="str">
            <v>男</v>
          </cell>
          <cell r="D1908" t="str">
            <v>430626197403087517</v>
          </cell>
          <cell r="E1908">
            <v>13286374582</v>
          </cell>
          <cell r="F1908" t="str">
            <v>四组</v>
          </cell>
        </row>
        <row r="1909">
          <cell r="B1909" t="str">
            <v>孙立平</v>
          </cell>
          <cell r="C1909" t="str">
            <v>女</v>
          </cell>
          <cell r="D1909" t="str">
            <v>430611197601255521</v>
          </cell>
          <cell r="E1909">
            <v>13549886501</v>
          </cell>
          <cell r="F1909" t="str">
            <v>四组</v>
          </cell>
        </row>
        <row r="1910">
          <cell r="B1910" t="str">
            <v>蔡俊</v>
          </cell>
          <cell r="C1910" t="str">
            <v>男</v>
          </cell>
          <cell r="D1910" t="str">
            <v>430611200502230059</v>
          </cell>
          <cell r="E1910">
            <v>13286374582</v>
          </cell>
          <cell r="F1910" t="str">
            <v>四组</v>
          </cell>
        </row>
        <row r="1911">
          <cell r="B1911" t="str">
            <v>蔡雪婷</v>
          </cell>
          <cell r="C1911" t="str">
            <v>女</v>
          </cell>
          <cell r="D1911" t="str">
            <v>430611200001295540</v>
          </cell>
          <cell r="E1911">
            <v>17680455695</v>
          </cell>
          <cell r="F1911" t="str">
            <v>四组</v>
          </cell>
        </row>
        <row r="1912">
          <cell r="B1912" t="str">
            <v>肖前美</v>
          </cell>
          <cell r="C1912" t="str">
            <v>男</v>
          </cell>
          <cell r="D1912" t="str">
            <v>430611195902125510</v>
          </cell>
          <cell r="E1912">
            <v>15573013835</v>
          </cell>
          <cell r="F1912" t="str">
            <v>四组</v>
          </cell>
        </row>
        <row r="1913">
          <cell r="B1913" t="str">
            <v>彭菊梅</v>
          </cell>
          <cell r="C1913" t="str">
            <v>女</v>
          </cell>
          <cell r="D1913" t="str">
            <v>430626196205296428</v>
          </cell>
          <cell r="E1913">
            <v>18216316949</v>
          </cell>
          <cell r="F1913" t="str">
            <v>四组</v>
          </cell>
        </row>
        <row r="1914">
          <cell r="B1914" t="str">
            <v>肖鹃</v>
          </cell>
          <cell r="C1914" t="str">
            <v>女</v>
          </cell>
          <cell r="D1914" t="str">
            <v>430611198706085586</v>
          </cell>
          <cell r="E1914">
            <v>18707482958</v>
          </cell>
          <cell r="F1914" t="str">
            <v>四组</v>
          </cell>
        </row>
        <row r="1915">
          <cell r="B1915" t="str">
            <v>肖强</v>
          </cell>
          <cell r="C1915" t="str">
            <v>男</v>
          </cell>
          <cell r="D1915" t="str">
            <v>430611198808265537</v>
          </cell>
          <cell r="E1915" t="str">
            <v>13925702652/18598980687</v>
          </cell>
          <cell r="F1915" t="str">
            <v>四组</v>
          </cell>
        </row>
        <row r="1916">
          <cell r="B1916" t="str">
            <v>邓杜娟</v>
          </cell>
          <cell r="C1916" t="str">
            <v>女</v>
          </cell>
          <cell r="D1916" t="str">
            <v>430503199102123528</v>
          </cell>
        </row>
        <row r="1916">
          <cell r="F1916" t="str">
            <v>四组</v>
          </cell>
        </row>
        <row r="1917">
          <cell r="B1917" t="str">
            <v>肖志恒</v>
          </cell>
          <cell r="C1917" t="str">
            <v>男</v>
          </cell>
          <cell r="D1917" t="str">
            <v>430611201607060097</v>
          </cell>
        </row>
        <row r="1917">
          <cell r="F1917" t="str">
            <v>四组</v>
          </cell>
        </row>
        <row r="1918">
          <cell r="B1918" t="str">
            <v>肖沁茹</v>
          </cell>
          <cell r="C1918" t="str">
            <v>女</v>
          </cell>
          <cell r="D1918" t="str">
            <v>430611201210300064</v>
          </cell>
        </row>
        <row r="1918">
          <cell r="F1918" t="str">
            <v>四组</v>
          </cell>
        </row>
        <row r="1919">
          <cell r="B1919" t="str">
            <v>青秀方</v>
          </cell>
          <cell r="C1919" t="str">
            <v>男</v>
          </cell>
          <cell r="D1919" t="str">
            <v>513428196611290413</v>
          </cell>
          <cell r="E1919">
            <v>18390171086</v>
          </cell>
          <cell r="F1919" t="str">
            <v>四组</v>
          </cell>
        </row>
        <row r="1920">
          <cell r="B1920" t="str">
            <v>向荣文</v>
          </cell>
          <cell r="C1920" t="str">
            <v>女</v>
          </cell>
          <cell r="D1920" t="str">
            <v>513428196504091929</v>
          </cell>
          <cell r="E1920">
            <v>18773022113</v>
          </cell>
          <cell r="F1920" t="str">
            <v>四组</v>
          </cell>
        </row>
        <row r="1921">
          <cell r="B1921" t="str">
            <v>青月</v>
          </cell>
          <cell r="C1921" t="str">
            <v>女</v>
          </cell>
          <cell r="D1921" t="str">
            <v>513428200410131941</v>
          </cell>
          <cell r="E1921">
            <v>18390170768</v>
          </cell>
          <cell r="F1921" t="str">
            <v>四组</v>
          </cell>
        </row>
        <row r="1922">
          <cell r="B1922" t="str">
            <v>陈昌飞</v>
          </cell>
          <cell r="C1922" t="str">
            <v>男</v>
          </cell>
          <cell r="D1922" t="str">
            <v>513428199002101916</v>
          </cell>
          <cell r="E1922">
            <v>18980931825</v>
          </cell>
          <cell r="F1922" t="str">
            <v>四组</v>
          </cell>
        </row>
        <row r="1923">
          <cell r="B1923" t="str">
            <v>王伏希</v>
          </cell>
          <cell r="C1923" t="str">
            <v>男</v>
          </cell>
          <cell r="D1923" t="str">
            <v>430611196101295514</v>
          </cell>
          <cell r="E1923">
            <v>18274128986</v>
          </cell>
          <cell r="F1923" t="str">
            <v>四组</v>
          </cell>
        </row>
        <row r="1924">
          <cell r="B1924" t="str">
            <v>曹月娥</v>
          </cell>
          <cell r="C1924" t="str">
            <v>女</v>
          </cell>
          <cell r="D1924" t="str">
            <v>430626196306237523</v>
          </cell>
        </row>
        <row r="1924">
          <cell r="F1924" t="str">
            <v>四组</v>
          </cell>
        </row>
        <row r="1925">
          <cell r="B1925" t="str">
            <v>王灿</v>
          </cell>
          <cell r="C1925" t="str">
            <v>男</v>
          </cell>
          <cell r="D1925" t="str">
            <v>430611198706255557</v>
          </cell>
          <cell r="E1925">
            <v>18684770201</v>
          </cell>
          <cell r="F1925" t="str">
            <v>四组</v>
          </cell>
        </row>
        <row r="1926">
          <cell r="B1926" t="str">
            <v>彭伏安</v>
          </cell>
          <cell r="C1926" t="str">
            <v>男</v>
          </cell>
          <cell r="D1926" t="str">
            <v>430623195512167534</v>
          </cell>
          <cell r="E1926">
            <v>15073090611</v>
          </cell>
          <cell r="F1926" t="str">
            <v>四组</v>
          </cell>
        </row>
        <row r="1927">
          <cell r="B1927" t="str">
            <v>彭和平</v>
          </cell>
          <cell r="C1927" t="str">
            <v>男</v>
          </cell>
          <cell r="D1927" t="str">
            <v>430626197909107511</v>
          </cell>
          <cell r="E1927">
            <v>13974067643</v>
          </cell>
          <cell r="F1927" t="str">
            <v>四组</v>
          </cell>
        </row>
        <row r="1928">
          <cell r="B1928" t="str">
            <v>刘兵</v>
          </cell>
          <cell r="C1928" t="str">
            <v>女</v>
          </cell>
          <cell r="D1928" t="str">
            <v>430623197911240929</v>
          </cell>
        </row>
        <row r="1928">
          <cell r="F1928" t="str">
            <v>四组</v>
          </cell>
        </row>
        <row r="1929">
          <cell r="B1929" t="str">
            <v>彭文杰</v>
          </cell>
          <cell r="C1929" t="str">
            <v>男</v>
          </cell>
          <cell r="D1929" t="str">
            <v>430611200209256516</v>
          </cell>
          <cell r="E1929">
            <v>13974067643</v>
          </cell>
          <cell r="F1929" t="str">
            <v>四组</v>
          </cell>
        </row>
        <row r="1930">
          <cell r="B1930" t="str">
            <v>彭乐乐</v>
          </cell>
          <cell r="C1930" t="str">
            <v>女</v>
          </cell>
          <cell r="D1930" t="str">
            <v>430611200811250061</v>
          </cell>
        </row>
        <row r="1930">
          <cell r="F1930" t="str">
            <v>四组</v>
          </cell>
        </row>
        <row r="1931">
          <cell r="B1931" t="str">
            <v>田正甫</v>
          </cell>
          <cell r="C1931" t="str">
            <v>男</v>
          </cell>
          <cell r="D1931" t="str">
            <v>430611196908155512</v>
          </cell>
          <cell r="E1931">
            <v>19967041719</v>
          </cell>
          <cell r="F1931" t="str">
            <v>四组</v>
          </cell>
        </row>
        <row r="1932">
          <cell r="B1932" t="str">
            <v>夏学贤</v>
          </cell>
          <cell r="C1932" t="str">
            <v>女</v>
          </cell>
          <cell r="D1932" t="str">
            <v>430611197204175528</v>
          </cell>
          <cell r="E1932">
            <v>19967041719</v>
          </cell>
          <cell r="F1932" t="str">
            <v>四组</v>
          </cell>
        </row>
        <row r="1933">
          <cell r="B1933" t="str">
            <v>田思维</v>
          </cell>
          <cell r="C1933" t="str">
            <v>女</v>
          </cell>
          <cell r="D1933" t="str">
            <v>430611200302156528</v>
          </cell>
          <cell r="E1933">
            <v>19967041719</v>
          </cell>
          <cell r="F1933" t="str">
            <v>四组</v>
          </cell>
        </row>
        <row r="1934">
          <cell r="B1934" t="str">
            <v>田思诚</v>
          </cell>
          <cell r="C1934" t="str">
            <v>男</v>
          </cell>
          <cell r="D1934" t="str">
            <v>430611201310080054</v>
          </cell>
        </row>
        <row r="1934">
          <cell r="F1934" t="str">
            <v>四组</v>
          </cell>
        </row>
        <row r="1935">
          <cell r="B1935" t="str">
            <v>邓志良</v>
          </cell>
          <cell r="C1935" t="str">
            <v>男</v>
          </cell>
          <cell r="D1935" t="str">
            <v>430611196109195518</v>
          </cell>
          <cell r="E1935">
            <v>18216316157</v>
          </cell>
          <cell r="F1935" t="str">
            <v>四组</v>
          </cell>
        </row>
        <row r="1936">
          <cell r="B1936" t="str">
            <v>吴容美</v>
          </cell>
          <cell r="C1936" t="str">
            <v>女</v>
          </cell>
          <cell r="D1936" t="str">
            <v>430611196904305544</v>
          </cell>
        </row>
        <row r="1936">
          <cell r="F1936" t="str">
            <v>四组</v>
          </cell>
        </row>
        <row r="1937">
          <cell r="B1937" t="str">
            <v>邓超</v>
          </cell>
          <cell r="C1937" t="str">
            <v>男</v>
          </cell>
          <cell r="D1937" t="str">
            <v>430611199202055513</v>
          </cell>
        </row>
        <row r="1937">
          <cell r="F1937" t="str">
            <v>四组</v>
          </cell>
        </row>
        <row r="1938">
          <cell r="B1938" t="str">
            <v>彭凯</v>
          </cell>
          <cell r="C1938" t="str">
            <v>男</v>
          </cell>
          <cell r="D1938" t="str">
            <v>430611198009195552</v>
          </cell>
          <cell r="E1938">
            <v>13875931397</v>
          </cell>
          <cell r="F1938" t="str">
            <v>四组</v>
          </cell>
        </row>
        <row r="1939">
          <cell r="B1939" t="str">
            <v>王艳</v>
          </cell>
          <cell r="C1939" t="str">
            <v>女</v>
          </cell>
          <cell r="D1939" t="str">
            <v>430922198601011324</v>
          </cell>
          <cell r="E1939">
            <v>18569252032</v>
          </cell>
          <cell r="F1939" t="str">
            <v>四组</v>
          </cell>
        </row>
        <row r="1940">
          <cell r="B1940" t="str">
            <v>彭雅秋</v>
          </cell>
          <cell r="C1940" t="str">
            <v>女</v>
          </cell>
          <cell r="D1940" t="str">
            <v>430611200504040021</v>
          </cell>
          <cell r="E1940">
            <v>19958125378</v>
          </cell>
          <cell r="F1940" t="str">
            <v>四组</v>
          </cell>
        </row>
        <row r="1941">
          <cell r="B1941" t="str">
            <v>彭雅婷</v>
          </cell>
          <cell r="C1941" t="str">
            <v>女</v>
          </cell>
          <cell r="D1941" t="str">
            <v>43061120080324004X</v>
          </cell>
        </row>
        <row r="1941">
          <cell r="F1941" t="str">
            <v>四组</v>
          </cell>
        </row>
        <row r="1942">
          <cell r="B1942" t="str">
            <v>黄来秀</v>
          </cell>
          <cell r="C1942" t="str">
            <v>女</v>
          </cell>
          <cell r="D1942" t="str">
            <v>430611195606095521</v>
          </cell>
          <cell r="E1942">
            <v>13875931397</v>
          </cell>
          <cell r="F1942" t="str">
            <v>四组</v>
          </cell>
        </row>
        <row r="1943">
          <cell r="B1943" t="str">
            <v>邓志敏</v>
          </cell>
          <cell r="C1943" t="str">
            <v>男</v>
          </cell>
          <cell r="D1943" t="str">
            <v>430626196411247571</v>
          </cell>
          <cell r="E1943">
            <v>18152619397</v>
          </cell>
          <cell r="F1943" t="str">
            <v>四组</v>
          </cell>
        </row>
        <row r="1944">
          <cell r="B1944" t="str">
            <v>邓勇</v>
          </cell>
          <cell r="C1944" t="str">
            <v>男</v>
          </cell>
          <cell r="D1944" t="str">
            <v>43061119951124553X</v>
          </cell>
          <cell r="E1944">
            <v>17718939673</v>
          </cell>
          <cell r="F1944" t="str">
            <v>四组</v>
          </cell>
        </row>
        <row r="1945">
          <cell r="B1945" t="str">
            <v>邓欣</v>
          </cell>
          <cell r="C1945" t="str">
            <v>女</v>
          </cell>
          <cell r="D1945" t="str">
            <v>43061119891030554X</v>
          </cell>
        </row>
        <row r="1945">
          <cell r="F1945" t="str">
            <v>四组</v>
          </cell>
        </row>
        <row r="1946">
          <cell r="B1946" t="str">
            <v>罗腊春</v>
          </cell>
          <cell r="C1946" t="str">
            <v>男</v>
          </cell>
          <cell r="D1946" t="str">
            <v>430626195012257516</v>
          </cell>
          <cell r="E1946">
            <v>18570500932</v>
          </cell>
          <cell r="F1946" t="str">
            <v>四组</v>
          </cell>
        </row>
        <row r="1947">
          <cell r="B1947" t="str">
            <v>陈群明</v>
          </cell>
          <cell r="C1947" t="str">
            <v>女</v>
          </cell>
          <cell r="D1947" t="str">
            <v>430626195506137522</v>
          </cell>
          <cell r="E1947">
            <v>18473062678</v>
          </cell>
          <cell r="F1947" t="str">
            <v>四组</v>
          </cell>
        </row>
        <row r="1948">
          <cell r="B1948" t="str">
            <v>罗翠平</v>
          </cell>
          <cell r="C1948" t="str">
            <v>女</v>
          </cell>
          <cell r="D1948" t="str">
            <v>430611197210175540</v>
          </cell>
          <cell r="E1948">
            <v>18684925767</v>
          </cell>
          <cell r="F1948" t="str">
            <v>四组</v>
          </cell>
        </row>
        <row r="1949">
          <cell r="B1949" t="str">
            <v>罗媛妹</v>
          </cell>
          <cell r="C1949" t="str">
            <v>女</v>
          </cell>
          <cell r="D1949" t="str">
            <v>430611198009285523</v>
          </cell>
          <cell r="E1949">
            <v>18570023806</v>
          </cell>
          <cell r="F1949" t="str">
            <v>四组</v>
          </cell>
        </row>
        <row r="1950">
          <cell r="B1950" t="str">
            <v>王天宇</v>
          </cell>
          <cell r="C1950" t="str">
            <v>男</v>
          </cell>
          <cell r="D1950" t="str">
            <v>430611201507230159</v>
          </cell>
        </row>
        <row r="1950">
          <cell r="F1950" t="str">
            <v>四组</v>
          </cell>
        </row>
        <row r="1951">
          <cell r="B1951" t="str">
            <v>熊远芳</v>
          </cell>
          <cell r="C1951" t="str">
            <v>男</v>
          </cell>
          <cell r="D1951" t="str">
            <v>430626196411157517</v>
          </cell>
          <cell r="E1951">
            <v>18692133959</v>
          </cell>
          <cell r="F1951" t="str">
            <v>四组</v>
          </cell>
        </row>
        <row r="1952">
          <cell r="B1952" t="str">
            <v>罗淑云</v>
          </cell>
          <cell r="C1952" t="str">
            <v>女</v>
          </cell>
          <cell r="D1952" t="str">
            <v>430626196609187527</v>
          </cell>
          <cell r="E1952">
            <v>16680089075</v>
          </cell>
          <cell r="F1952" t="str">
            <v>四组</v>
          </cell>
        </row>
        <row r="1953">
          <cell r="B1953" t="str">
            <v>熊子平</v>
          </cell>
          <cell r="C1953" t="str">
            <v>男</v>
          </cell>
          <cell r="D1953" t="str">
            <v>430611198810095514</v>
          </cell>
        </row>
        <row r="1953">
          <cell r="F1953" t="str">
            <v>四组</v>
          </cell>
        </row>
        <row r="1954">
          <cell r="B1954" t="str">
            <v>熊若蕊</v>
          </cell>
          <cell r="C1954" t="str">
            <v>女</v>
          </cell>
          <cell r="D1954" t="str">
            <v>430611201212270022</v>
          </cell>
        </row>
        <row r="1954">
          <cell r="F1954" t="str">
            <v>四组</v>
          </cell>
        </row>
        <row r="1955">
          <cell r="B1955" t="str">
            <v>熊道延</v>
          </cell>
          <cell r="C1955" t="str">
            <v>男</v>
          </cell>
          <cell r="D1955" t="str">
            <v>430611201808280053</v>
          </cell>
        </row>
        <row r="1955">
          <cell r="F1955" t="str">
            <v>四组</v>
          </cell>
        </row>
        <row r="1956">
          <cell r="B1956" t="str">
            <v>满加兵</v>
          </cell>
          <cell r="C1956" t="str">
            <v>男</v>
          </cell>
          <cell r="D1956" t="str">
            <v>430611196809065511</v>
          </cell>
          <cell r="E1956">
            <v>19573087852</v>
          </cell>
          <cell r="F1956" t="str">
            <v>四组</v>
          </cell>
        </row>
        <row r="1957">
          <cell r="B1957" t="str">
            <v>满加华</v>
          </cell>
          <cell r="C1957" t="str">
            <v>男</v>
          </cell>
          <cell r="D1957" t="str">
            <v>430626196302157518</v>
          </cell>
          <cell r="E1957">
            <v>13397309092</v>
          </cell>
          <cell r="F1957" t="str">
            <v>四组</v>
          </cell>
        </row>
        <row r="1958">
          <cell r="B1958" t="str">
            <v>徐四清</v>
          </cell>
          <cell r="C1958" t="str">
            <v>女</v>
          </cell>
          <cell r="D1958" t="str">
            <v>430611196006106527</v>
          </cell>
          <cell r="E1958">
            <v>13762746827</v>
          </cell>
          <cell r="F1958" t="str">
            <v>四组</v>
          </cell>
        </row>
        <row r="1959">
          <cell r="B1959" t="str">
            <v>满新星</v>
          </cell>
          <cell r="C1959" t="str">
            <v>男</v>
          </cell>
          <cell r="D1959" t="str">
            <v>430611198608235552</v>
          </cell>
          <cell r="E1959" t="str">
            <v>18973081966.13397300017</v>
          </cell>
          <cell r="F1959" t="str">
            <v>四组</v>
          </cell>
        </row>
        <row r="1960">
          <cell r="B1960" t="str">
            <v>满新明</v>
          </cell>
          <cell r="C1960" t="str">
            <v>男</v>
          </cell>
          <cell r="D1960" t="str">
            <v>43061119880319555X</v>
          </cell>
          <cell r="E1960" t="str">
            <v>18973072972，18973081966</v>
          </cell>
          <cell r="F1960" t="str">
            <v>四组</v>
          </cell>
        </row>
        <row r="1961">
          <cell r="B1961" t="str">
            <v>刘花燕</v>
          </cell>
          <cell r="C1961" t="str">
            <v>女</v>
          </cell>
          <cell r="D1961" t="str">
            <v>430626199004125183</v>
          </cell>
          <cell r="E1961">
            <v>13397309615</v>
          </cell>
          <cell r="F1961" t="str">
            <v>四组</v>
          </cell>
        </row>
        <row r="1962">
          <cell r="B1962" t="str">
            <v>满思琪</v>
          </cell>
          <cell r="C1962" t="str">
            <v>女</v>
          </cell>
          <cell r="D1962" t="str">
            <v>430611201403050022</v>
          </cell>
        </row>
        <row r="1962">
          <cell r="F1962" t="str">
            <v>四组</v>
          </cell>
        </row>
        <row r="1963">
          <cell r="B1963" t="str">
            <v>满好</v>
          </cell>
          <cell r="C1963" t="str">
            <v>男</v>
          </cell>
          <cell r="D1963" t="str">
            <v>43061120201102003X</v>
          </cell>
        </row>
        <row r="1963">
          <cell r="F1963" t="str">
            <v>四组</v>
          </cell>
        </row>
        <row r="1964">
          <cell r="B1964" t="str">
            <v>雷雪光</v>
          </cell>
          <cell r="C1964" t="str">
            <v>男</v>
          </cell>
          <cell r="D1964" t="str">
            <v>430611196412067519</v>
          </cell>
          <cell r="E1964">
            <v>15073090529</v>
          </cell>
          <cell r="F1964" t="str">
            <v>四组</v>
          </cell>
        </row>
        <row r="1965">
          <cell r="B1965" t="str">
            <v>候芹</v>
          </cell>
          <cell r="C1965" t="str">
            <v>女</v>
          </cell>
          <cell r="D1965" t="str">
            <v>430626196711137526</v>
          </cell>
          <cell r="E1965">
            <v>13975055273</v>
          </cell>
          <cell r="F1965" t="str">
            <v>四组</v>
          </cell>
        </row>
        <row r="1966">
          <cell r="B1966" t="str">
            <v>雷硕</v>
          </cell>
          <cell r="C1966" t="str">
            <v>男</v>
          </cell>
          <cell r="D1966" t="str">
            <v>430611199303295575</v>
          </cell>
          <cell r="E1966">
            <v>15773002776</v>
          </cell>
          <cell r="F1966" t="str">
            <v>四组</v>
          </cell>
        </row>
        <row r="1967">
          <cell r="B1967" t="str">
            <v>雷磊</v>
          </cell>
          <cell r="C1967" t="str">
            <v>男</v>
          </cell>
          <cell r="D1967" t="str">
            <v>430611200409170098</v>
          </cell>
          <cell r="E1967">
            <v>15073090529</v>
          </cell>
          <cell r="F1967" t="str">
            <v>四组</v>
          </cell>
        </row>
        <row r="1968">
          <cell r="B1968" t="str">
            <v>刘正军</v>
          </cell>
          <cell r="C1968" t="str">
            <v>男</v>
          </cell>
          <cell r="D1968" t="str">
            <v>432322195907181313</v>
          </cell>
          <cell r="E1968" t="str">
            <v>15363878416</v>
          </cell>
          <cell r="F1968" t="str">
            <v>四组</v>
          </cell>
        </row>
        <row r="1969">
          <cell r="B1969" t="str">
            <v>代腊梅</v>
          </cell>
          <cell r="C1969" t="str">
            <v>女</v>
          </cell>
          <cell r="D1969" t="str">
            <v>43232219650123132X</v>
          </cell>
        </row>
        <row r="1969">
          <cell r="F1969" t="str">
            <v>四组</v>
          </cell>
        </row>
        <row r="1970">
          <cell r="B1970" t="str">
            <v>刘欢</v>
          </cell>
          <cell r="C1970" t="str">
            <v>男</v>
          </cell>
          <cell r="D1970" t="str">
            <v>430921199002231331</v>
          </cell>
        </row>
        <row r="1970">
          <cell r="F1970" t="str">
            <v>四组</v>
          </cell>
        </row>
        <row r="1971">
          <cell r="B1971" t="str">
            <v>杨正明</v>
          </cell>
          <cell r="C1971" t="str">
            <v>男</v>
          </cell>
          <cell r="D1971" t="str">
            <v>430626196303127513</v>
          </cell>
          <cell r="E1971">
            <v>13487308976</v>
          </cell>
          <cell r="F1971" t="str">
            <v>四组</v>
          </cell>
        </row>
        <row r="1972">
          <cell r="B1972" t="str">
            <v>刘桂英</v>
          </cell>
          <cell r="C1972" t="str">
            <v>女</v>
          </cell>
          <cell r="D1972" t="str">
            <v>430611196311135543</v>
          </cell>
          <cell r="E1972">
            <v>13047208078</v>
          </cell>
          <cell r="F1972" t="str">
            <v>四组</v>
          </cell>
        </row>
        <row r="1973">
          <cell r="B1973" t="str">
            <v>杨子凡</v>
          </cell>
          <cell r="C1973" t="str">
            <v>男</v>
          </cell>
          <cell r="D1973" t="str">
            <v>430611200807250034</v>
          </cell>
        </row>
        <row r="1973">
          <cell r="F1973" t="str">
            <v>四组</v>
          </cell>
        </row>
        <row r="1974">
          <cell r="B1974" t="str">
            <v>杨程</v>
          </cell>
          <cell r="C1974" t="str">
            <v>男</v>
          </cell>
          <cell r="D1974" t="str">
            <v>430611198807035510</v>
          </cell>
          <cell r="E1974">
            <v>18169308008</v>
          </cell>
          <cell r="F1974" t="str">
            <v>四组</v>
          </cell>
        </row>
        <row r="1975">
          <cell r="B1975" t="str">
            <v>岳利利</v>
          </cell>
          <cell r="C1975" t="str">
            <v>女</v>
          </cell>
          <cell r="D1975" t="str">
            <v>412726198501302442</v>
          </cell>
          <cell r="E1975">
            <v>13216909862</v>
          </cell>
          <cell r="F1975" t="str">
            <v>四组</v>
          </cell>
        </row>
        <row r="1976">
          <cell r="B1976" t="str">
            <v>杨景宸</v>
          </cell>
          <cell r="C1976" t="str">
            <v>男</v>
          </cell>
          <cell r="D1976" t="str">
            <v>43061120201110003X</v>
          </cell>
        </row>
        <row r="1976">
          <cell r="F1976" t="str">
            <v>四组</v>
          </cell>
        </row>
        <row r="1977">
          <cell r="B1977" t="str">
            <v>杨玲</v>
          </cell>
          <cell r="C1977" t="str">
            <v>女</v>
          </cell>
          <cell r="D1977" t="str">
            <v>430611199001215605</v>
          </cell>
        </row>
        <row r="1977">
          <cell r="F1977" t="str">
            <v>四组</v>
          </cell>
        </row>
        <row r="1978">
          <cell r="B1978" t="str">
            <v>袁丙兰</v>
          </cell>
          <cell r="C1978" t="str">
            <v>男</v>
          </cell>
          <cell r="D1978" t="str">
            <v>430611195710105574</v>
          </cell>
          <cell r="E1978">
            <v>17773053926</v>
          </cell>
          <cell r="F1978" t="str">
            <v>四组</v>
          </cell>
        </row>
        <row r="1979">
          <cell r="B1979" t="str">
            <v>张桂珍</v>
          </cell>
          <cell r="C1979" t="str">
            <v>女</v>
          </cell>
          <cell r="D1979" t="str">
            <v>430611196211285528</v>
          </cell>
          <cell r="E1979">
            <v>17773053926</v>
          </cell>
          <cell r="F1979" t="str">
            <v>四组</v>
          </cell>
        </row>
        <row r="1980">
          <cell r="B1980" t="str">
            <v>袁志平</v>
          </cell>
          <cell r="C1980" t="str">
            <v>男</v>
          </cell>
          <cell r="D1980" t="str">
            <v>430611199002105651</v>
          </cell>
        </row>
        <row r="1980">
          <cell r="F1980" t="str">
            <v>四组</v>
          </cell>
        </row>
        <row r="1981">
          <cell r="B1981" t="str">
            <v>杨正武</v>
          </cell>
          <cell r="C1981" t="str">
            <v>男</v>
          </cell>
          <cell r="D1981" t="str">
            <v>430626197101277518</v>
          </cell>
          <cell r="E1981">
            <v>15080967559</v>
          </cell>
          <cell r="F1981" t="str">
            <v>四组</v>
          </cell>
        </row>
        <row r="1982">
          <cell r="B1982" t="str">
            <v>郑昌英</v>
          </cell>
          <cell r="C1982" t="str">
            <v>女</v>
          </cell>
          <cell r="D1982" t="str">
            <v>430626196808037580</v>
          </cell>
        </row>
        <row r="1982">
          <cell r="F1982" t="str">
            <v>四组</v>
          </cell>
        </row>
        <row r="1983">
          <cell r="B1983" t="str">
            <v>杨慧敏</v>
          </cell>
          <cell r="C1983" t="str">
            <v>女</v>
          </cell>
          <cell r="D1983" t="str">
            <v>430611200609160062</v>
          </cell>
        </row>
        <row r="1983">
          <cell r="F1983" t="str">
            <v>四组</v>
          </cell>
        </row>
        <row r="1984">
          <cell r="B1984" t="str">
            <v>杨正寒</v>
          </cell>
          <cell r="C1984" t="str">
            <v>男</v>
          </cell>
          <cell r="D1984" t="str">
            <v>430626196409037516</v>
          </cell>
          <cell r="E1984">
            <v>15013759691</v>
          </cell>
          <cell r="F1984" t="str">
            <v>四组</v>
          </cell>
        </row>
        <row r="1985">
          <cell r="B1985" t="str">
            <v>李明海</v>
          </cell>
          <cell r="C1985" t="str">
            <v>男</v>
          </cell>
          <cell r="D1985" t="str">
            <v>430626197003027531</v>
          </cell>
          <cell r="E1985">
            <v>18974001275</v>
          </cell>
          <cell r="F1985" t="str">
            <v>四组</v>
          </cell>
        </row>
        <row r="1986">
          <cell r="B1986" t="str">
            <v>万双云</v>
          </cell>
          <cell r="C1986" t="str">
            <v>女</v>
          </cell>
          <cell r="D1986" t="str">
            <v>430611196810165528</v>
          </cell>
          <cell r="E1986">
            <v>18975065687</v>
          </cell>
          <cell r="F1986" t="str">
            <v>四组</v>
          </cell>
        </row>
        <row r="1987">
          <cell r="B1987" t="str">
            <v>李炎</v>
          </cell>
          <cell r="C1987" t="str">
            <v>男</v>
          </cell>
          <cell r="D1987" t="str">
            <v>430611199410155519</v>
          </cell>
          <cell r="E1987">
            <v>18974002975</v>
          </cell>
          <cell r="F1987" t="str">
            <v>四组</v>
          </cell>
        </row>
        <row r="1988">
          <cell r="B1988" t="str">
            <v>史瑶</v>
          </cell>
          <cell r="C1988" t="str">
            <v>女</v>
          </cell>
          <cell r="D1988" t="str">
            <v>430611199704175523</v>
          </cell>
        </row>
        <row r="1988">
          <cell r="F1988" t="str">
            <v>四组</v>
          </cell>
        </row>
        <row r="1989">
          <cell r="B1989" t="str">
            <v>李可歆</v>
          </cell>
          <cell r="C1989" t="str">
            <v>女</v>
          </cell>
          <cell r="D1989" t="str">
            <v>430611201805060020</v>
          </cell>
        </row>
        <row r="1989">
          <cell r="F1989" t="str">
            <v>四组</v>
          </cell>
        </row>
        <row r="1990">
          <cell r="B1990" t="str">
            <v>李井庆</v>
          </cell>
          <cell r="C1990" t="str">
            <v>男</v>
          </cell>
          <cell r="D1990" t="str">
            <v>430611195701085591</v>
          </cell>
          <cell r="E1990">
            <v>13786031105</v>
          </cell>
          <cell r="F1990" t="str">
            <v>四组</v>
          </cell>
        </row>
        <row r="1991">
          <cell r="B1991" t="str">
            <v>付庚秀</v>
          </cell>
          <cell r="C1991" t="str">
            <v>女</v>
          </cell>
          <cell r="D1991" t="str">
            <v>430611195903165522</v>
          </cell>
          <cell r="E1991">
            <v>13786031105</v>
          </cell>
          <cell r="F1991" t="str">
            <v>四组</v>
          </cell>
        </row>
        <row r="1992">
          <cell r="B1992" t="str">
            <v>李明黑</v>
          </cell>
          <cell r="C1992" t="str">
            <v>男</v>
          </cell>
          <cell r="D1992" t="str">
            <v>430611198801195513</v>
          </cell>
          <cell r="E1992">
            <v>18972381777</v>
          </cell>
          <cell r="F1992" t="str">
            <v>四组</v>
          </cell>
        </row>
        <row r="1993">
          <cell r="B1993" t="str">
            <v>苏芳</v>
          </cell>
          <cell r="C1993" t="str">
            <v>女</v>
          </cell>
          <cell r="D1993" t="str">
            <v>421023199209180087</v>
          </cell>
        </row>
        <row r="1993">
          <cell r="F1993" t="str">
            <v>四组</v>
          </cell>
        </row>
        <row r="1994">
          <cell r="B1994" t="str">
            <v>李芷馨</v>
          </cell>
          <cell r="C1994" t="str">
            <v>女</v>
          </cell>
          <cell r="D1994" t="str">
            <v>430611201403150023</v>
          </cell>
        </row>
        <row r="1994">
          <cell r="F1994" t="str">
            <v>四组</v>
          </cell>
        </row>
        <row r="1995">
          <cell r="B1995" t="str">
            <v>李梓睿</v>
          </cell>
          <cell r="C1995" t="str">
            <v>男</v>
          </cell>
          <cell r="D1995" t="str">
            <v>430611201705230053</v>
          </cell>
        </row>
        <row r="1995">
          <cell r="F1995" t="str">
            <v>四组</v>
          </cell>
        </row>
        <row r="1996">
          <cell r="B1996" t="str">
            <v>李天明</v>
          </cell>
          <cell r="C1996" t="str">
            <v>男</v>
          </cell>
          <cell r="D1996" t="str">
            <v>430611198401166510</v>
          </cell>
          <cell r="E1996">
            <v>18173028073</v>
          </cell>
          <cell r="F1996" t="str">
            <v>四组</v>
          </cell>
        </row>
        <row r="1997">
          <cell r="B1997" t="str">
            <v>李知宓</v>
          </cell>
          <cell r="C1997" t="str">
            <v>女</v>
          </cell>
          <cell r="D1997" t="str">
            <v>430611201908300082</v>
          </cell>
        </row>
        <row r="1997">
          <cell r="F1997" t="str">
            <v>四组</v>
          </cell>
        </row>
        <row r="1998">
          <cell r="B1998" t="str">
            <v>李峻毅</v>
          </cell>
          <cell r="C1998" t="str">
            <v>男</v>
          </cell>
          <cell r="D1998" t="str">
            <v>430611201011060037</v>
          </cell>
        </row>
        <row r="1998">
          <cell r="F1998" t="str">
            <v>四组</v>
          </cell>
        </row>
        <row r="1999">
          <cell r="B1999" t="str">
            <v>李运华</v>
          </cell>
          <cell r="C1999" t="str">
            <v>男</v>
          </cell>
          <cell r="D1999" t="str">
            <v>430611196603015535</v>
          </cell>
          <cell r="E1999">
            <v>17872029485</v>
          </cell>
          <cell r="F1999" t="str">
            <v>四组</v>
          </cell>
        </row>
        <row r="2000">
          <cell r="B2000" t="str">
            <v>徐雨香</v>
          </cell>
          <cell r="C2000" t="str">
            <v>女</v>
          </cell>
          <cell r="D2000" t="str">
            <v>430611196601305520</v>
          </cell>
          <cell r="E2000">
            <v>13786060038</v>
          </cell>
          <cell r="F2000" t="str">
            <v>四组</v>
          </cell>
        </row>
        <row r="2001">
          <cell r="B2001" t="str">
            <v>李磊</v>
          </cell>
          <cell r="C2001" t="str">
            <v>男</v>
          </cell>
          <cell r="D2001" t="str">
            <v>430611199012305534</v>
          </cell>
          <cell r="E2001">
            <v>18986258957</v>
          </cell>
          <cell r="F2001" t="str">
            <v>四组</v>
          </cell>
        </row>
        <row r="2002">
          <cell r="B2002" t="str">
            <v>李溯璟</v>
          </cell>
          <cell r="C2002" t="str">
            <v>男</v>
          </cell>
          <cell r="D2002" t="str">
            <v>430611202109300013</v>
          </cell>
        </row>
        <row r="2002">
          <cell r="F2002" t="str">
            <v>四组</v>
          </cell>
        </row>
        <row r="2003">
          <cell r="B2003" t="str">
            <v>肖阳春</v>
          </cell>
          <cell r="C2003" t="str">
            <v>女</v>
          </cell>
          <cell r="D2003" t="str">
            <v>430626194001197525</v>
          </cell>
          <cell r="E2003">
            <v>17872029485</v>
          </cell>
          <cell r="F2003" t="str">
            <v>四组</v>
          </cell>
        </row>
        <row r="2004">
          <cell r="B2004" t="str">
            <v>陈兴见</v>
          </cell>
          <cell r="C2004" t="str">
            <v>男</v>
          </cell>
          <cell r="D2004" t="str">
            <v>430611196911035538</v>
          </cell>
          <cell r="E2004">
            <v>18153300697</v>
          </cell>
          <cell r="F2004" t="str">
            <v>四组</v>
          </cell>
        </row>
        <row r="2005">
          <cell r="B2005" t="str">
            <v>吴月珍</v>
          </cell>
          <cell r="C2005" t="str">
            <v>女</v>
          </cell>
          <cell r="D2005" t="str">
            <v>430611196808226520</v>
          </cell>
        </row>
        <row r="2005">
          <cell r="F2005" t="str">
            <v>四组</v>
          </cell>
        </row>
        <row r="2006">
          <cell r="B2006" t="str">
            <v>陈继万</v>
          </cell>
          <cell r="C2006" t="str">
            <v>男</v>
          </cell>
          <cell r="D2006" t="str">
            <v>430611199304265538</v>
          </cell>
        </row>
        <row r="2006">
          <cell r="F2006" t="str">
            <v>四组</v>
          </cell>
        </row>
        <row r="2007">
          <cell r="B2007" t="str">
            <v>李少珍</v>
          </cell>
          <cell r="C2007" t="str">
            <v>女</v>
          </cell>
          <cell r="D2007" t="str">
            <v>430611194804215526</v>
          </cell>
        </row>
        <row r="2007">
          <cell r="F2007" t="str">
            <v>四组</v>
          </cell>
        </row>
        <row r="2008">
          <cell r="B2008" t="str">
            <v>陈凤明</v>
          </cell>
          <cell r="C2008" t="str">
            <v>男</v>
          </cell>
          <cell r="D2008" t="str">
            <v>430611194305116558</v>
          </cell>
        </row>
        <row r="2008">
          <cell r="F2008" t="str">
            <v>四组</v>
          </cell>
        </row>
        <row r="2009">
          <cell r="B2009" t="str">
            <v>蔡德益</v>
          </cell>
          <cell r="C2009" t="str">
            <v>男</v>
          </cell>
          <cell r="D2009" t="str">
            <v>430626196305117511</v>
          </cell>
          <cell r="E2009">
            <v>15073097144</v>
          </cell>
          <cell r="F2009" t="str">
            <v>四组</v>
          </cell>
        </row>
        <row r="2010">
          <cell r="B2010" t="str">
            <v>刘四元</v>
          </cell>
          <cell r="C2010" t="str">
            <v>女</v>
          </cell>
          <cell r="D2010" t="str">
            <v>430611196510090026</v>
          </cell>
        </row>
        <row r="2010">
          <cell r="F2010" t="str">
            <v>四组</v>
          </cell>
        </row>
        <row r="2011">
          <cell r="B2011" t="str">
            <v>蔡敏</v>
          </cell>
          <cell r="C2011" t="str">
            <v>女</v>
          </cell>
          <cell r="D2011" t="str">
            <v>43061119861106554X</v>
          </cell>
        </row>
        <row r="2011">
          <cell r="F2011" t="str">
            <v>四组</v>
          </cell>
        </row>
        <row r="2012">
          <cell r="B2012" t="str">
            <v>蔡唱</v>
          </cell>
          <cell r="C2012" t="str">
            <v>女</v>
          </cell>
          <cell r="D2012" t="str">
            <v>430611199104075529</v>
          </cell>
          <cell r="E2012">
            <v>19976782148</v>
          </cell>
          <cell r="F2012" t="str">
            <v>四组</v>
          </cell>
        </row>
        <row r="2013">
          <cell r="B2013" t="str">
            <v>杨万春</v>
          </cell>
          <cell r="C2013" t="str">
            <v>男</v>
          </cell>
          <cell r="D2013" t="str">
            <v>430611195401015516</v>
          </cell>
          <cell r="E2013">
            <v>15173058591</v>
          </cell>
          <cell r="F2013" t="str">
            <v>四组</v>
          </cell>
        </row>
        <row r="2014">
          <cell r="B2014" t="str">
            <v>曾建明</v>
          </cell>
          <cell r="C2014" t="str">
            <v>女</v>
          </cell>
          <cell r="D2014" t="str">
            <v>430611195810245523</v>
          </cell>
          <cell r="E2014">
            <v>18216315584</v>
          </cell>
          <cell r="F2014" t="str">
            <v>四组</v>
          </cell>
        </row>
        <row r="2015">
          <cell r="B2015" t="str">
            <v>杨国华</v>
          </cell>
          <cell r="C2015" t="str">
            <v>男</v>
          </cell>
          <cell r="D2015" t="str">
            <v>430611198409095550</v>
          </cell>
          <cell r="E2015">
            <v>15173058178</v>
          </cell>
          <cell r="F2015" t="str">
            <v>四组</v>
          </cell>
        </row>
        <row r="2016">
          <cell r="B2016" t="str">
            <v>郑静</v>
          </cell>
          <cell r="C2016" t="str">
            <v>女</v>
          </cell>
          <cell r="D2016" t="str">
            <v>430623198706057281</v>
          </cell>
        </row>
        <row r="2016">
          <cell r="F2016" t="str">
            <v>四组</v>
          </cell>
        </row>
        <row r="2017">
          <cell r="B2017" t="str">
            <v>杨哲宇</v>
          </cell>
          <cell r="C2017" t="str">
            <v>男</v>
          </cell>
          <cell r="D2017" t="str">
            <v>430611201307140036</v>
          </cell>
        </row>
        <row r="2017">
          <cell r="F2017" t="str">
            <v>四组</v>
          </cell>
        </row>
        <row r="2018">
          <cell r="B2018" t="str">
            <v>杨锦烨</v>
          </cell>
          <cell r="C2018" t="str">
            <v>男</v>
          </cell>
          <cell r="D2018" t="str">
            <v>430611202212060011</v>
          </cell>
        </row>
        <row r="2018">
          <cell r="F2018" t="str">
            <v>四组</v>
          </cell>
        </row>
        <row r="2019">
          <cell r="B2019" t="str">
            <v>姚文孝</v>
          </cell>
          <cell r="C2019" t="str">
            <v>男</v>
          </cell>
          <cell r="D2019" t="str">
            <v>430626195710147517</v>
          </cell>
          <cell r="E2019">
            <v>13278806098</v>
          </cell>
          <cell r="F2019" t="str">
            <v>四组</v>
          </cell>
        </row>
        <row r="2020">
          <cell r="B2020" t="str">
            <v>杨小艳</v>
          </cell>
          <cell r="C2020" t="str">
            <v>女</v>
          </cell>
          <cell r="D2020" t="str">
            <v>430626195711217521</v>
          </cell>
          <cell r="E2020">
            <v>15173024828</v>
          </cell>
          <cell r="F2020" t="str">
            <v>四组</v>
          </cell>
        </row>
        <row r="2021">
          <cell r="B2021" t="str">
            <v>姚群</v>
          </cell>
          <cell r="C2021" t="str">
            <v>女</v>
          </cell>
          <cell r="D2021" t="str">
            <v>430611197904065522</v>
          </cell>
          <cell r="E2021">
            <v>15189846636</v>
          </cell>
          <cell r="F2021" t="str">
            <v>四组</v>
          </cell>
        </row>
        <row r="2022">
          <cell r="B2022" t="str">
            <v>姚众龙</v>
          </cell>
          <cell r="C2022" t="str">
            <v>男</v>
          </cell>
          <cell r="D2022" t="str">
            <v>430611198105155534</v>
          </cell>
          <cell r="E2022">
            <v>15953250358</v>
          </cell>
          <cell r="F2022" t="str">
            <v>四组</v>
          </cell>
        </row>
        <row r="2023">
          <cell r="B2023" t="str">
            <v>孟雪花</v>
          </cell>
          <cell r="C2023" t="str">
            <v>女</v>
          </cell>
          <cell r="D2023" t="str">
            <v>430611198211015068</v>
          </cell>
          <cell r="E2023">
            <v>15806397580</v>
          </cell>
          <cell r="F2023" t="str">
            <v>四组</v>
          </cell>
        </row>
        <row r="2024">
          <cell r="B2024" t="str">
            <v>姚丹妮</v>
          </cell>
          <cell r="C2024" t="str">
            <v>女</v>
          </cell>
          <cell r="D2024" t="str">
            <v>430611200505060040</v>
          </cell>
        </row>
        <row r="2024">
          <cell r="F2024" t="str">
            <v>四组</v>
          </cell>
        </row>
        <row r="2025">
          <cell r="B2025" t="str">
            <v>姚安琪</v>
          </cell>
          <cell r="C2025" t="str">
            <v>女</v>
          </cell>
          <cell r="D2025" t="str">
            <v>430611200809280026</v>
          </cell>
        </row>
        <row r="2025">
          <cell r="F2025" t="str">
            <v>四组</v>
          </cell>
        </row>
        <row r="2026">
          <cell r="B2026" t="str">
            <v>姚正杰</v>
          </cell>
          <cell r="C2026" t="str">
            <v>男</v>
          </cell>
          <cell r="D2026" t="str">
            <v>430611198206185556</v>
          </cell>
          <cell r="E2026">
            <v>13713210767</v>
          </cell>
          <cell r="F2026" t="str">
            <v>四组</v>
          </cell>
        </row>
        <row r="2027">
          <cell r="B2027" t="str">
            <v>张素平</v>
          </cell>
          <cell r="C2027" t="str">
            <v>女</v>
          </cell>
          <cell r="D2027" t="str">
            <v>35042419820105024X</v>
          </cell>
          <cell r="E2027">
            <v>13825708002</v>
          </cell>
          <cell r="F2027" t="str">
            <v>四组</v>
          </cell>
        </row>
        <row r="2028">
          <cell r="B2028" t="str">
            <v>姚家福</v>
          </cell>
          <cell r="C2028" t="str">
            <v>男</v>
          </cell>
          <cell r="D2028" t="str">
            <v>430611200402280016</v>
          </cell>
          <cell r="E2028">
            <v>13278806098</v>
          </cell>
          <cell r="F2028" t="str">
            <v>四组</v>
          </cell>
        </row>
        <row r="2029">
          <cell r="B2029" t="str">
            <v>姚紫涵</v>
          </cell>
          <cell r="C2029" t="str">
            <v>女</v>
          </cell>
          <cell r="D2029" t="str">
            <v>430611200807270027</v>
          </cell>
        </row>
        <row r="2029">
          <cell r="F2029" t="str">
            <v>四组</v>
          </cell>
        </row>
        <row r="2030">
          <cell r="B2030" t="str">
            <v>杨代学</v>
          </cell>
          <cell r="C2030" t="str">
            <v>男</v>
          </cell>
          <cell r="D2030" t="str">
            <v>513428196007110412</v>
          </cell>
          <cell r="E2030">
            <v>19973055997</v>
          </cell>
          <cell r="F2030" t="str">
            <v>四组</v>
          </cell>
        </row>
        <row r="2031">
          <cell r="B2031" t="str">
            <v>刘帮芬</v>
          </cell>
          <cell r="C2031" t="str">
            <v>女</v>
          </cell>
          <cell r="D2031" t="str">
            <v>513428196006300425</v>
          </cell>
          <cell r="E2031">
            <v>19973055997</v>
          </cell>
          <cell r="F2031" t="str">
            <v>四组</v>
          </cell>
        </row>
        <row r="2032">
          <cell r="B2032" t="str">
            <v>杨兴发</v>
          </cell>
          <cell r="C2032" t="str">
            <v>男</v>
          </cell>
          <cell r="D2032" t="str">
            <v>513428198310100056</v>
          </cell>
          <cell r="E2032">
            <v>19973055997</v>
          </cell>
          <cell r="F2032" t="str">
            <v>四组</v>
          </cell>
        </row>
        <row r="2033">
          <cell r="B2033" t="str">
            <v>肖万英</v>
          </cell>
          <cell r="C2033" t="str">
            <v>女</v>
          </cell>
          <cell r="D2033" t="str">
            <v>513428198303300025</v>
          </cell>
        </row>
        <row r="2033">
          <cell r="F2033" t="str">
            <v>四组</v>
          </cell>
        </row>
        <row r="2034">
          <cell r="B2034" t="str">
            <v>杨宇欣</v>
          </cell>
          <cell r="C2034" t="str">
            <v>女</v>
          </cell>
          <cell r="D2034" t="str">
            <v>513428200703240025</v>
          </cell>
        </row>
        <row r="2034">
          <cell r="F2034" t="str">
            <v>四组</v>
          </cell>
        </row>
        <row r="2035">
          <cell r="B2035" t="str">
            <v>杨林</v>
          </cell>
          <cell r="C2035" t="str">
            <v>女</v>
          </cell>
          <cell r="D2035" t="str">
            <v>513428201101110025</v>
          </cell>
        </row>
        <row r="2035">
          <cell r="F2035" t="str">
            <v>四组</v>
          </cell>
        </row>
        <row r="2036">
          <cell r="B2036" t="str">
            <v>杨洋</v>
          </cell>
          <cell r="C2036" t="str">
            <v>女</v>
          </cell>
          <cell r="D2036" t="str">
            <v>513428200301180023</v>
          </cell>
        </row>
        <row r="2036">
          <cell r="F2036" t="str">
            <v>四组</v>
          </cell>
        </row>
        <row r="2037">
          <cell r="B2037" t="str">
            <v>彭革华</v>
          </cell>
          <cell r="C2037" t="str">
            <v>男</v>
          </cell>
          <cell r="D2037" t="str">
            <v>430626196802287511</v>
          </cell>
          <cell r="E2037">
            <v>15173022892</v>
          </cell>
          <cell r="F2037" t="str">
            <v>四组</v>
          </cell>
        </row>
        <row r="2038">
          <cell r="B2038" t="str">
            <v>李美兰</v>
          </cell>
          <cell r="C2038" t="str">
            <v>女</v>
          </cell>
          <cell r="D2038" t="str">
            <v>43062619721018752X</v>
          </cell>
        </row>
        <row r="2038">
          <cell r="F2038" t="str">
            <v>四组</v>
          </cell>
        </row>
        <row r="2039">
          <cell r="B2039" t="str">
            <v>彭杰</v>
          </cell>
          <cell r="C2039" t="str">
            <v>男</v>
          </cell>
          <cell r="D2039" t="str">
            <v>430611199208015571</v>
          </cell>
          <cell r="E2039">
            <v>18874024042</v>
          </cell>
          <cell r="F2039" t="str">
            <v>四组</v>
          </cell>
        </row>
        <row r="2040">
          <cell r="B2040" t="str">
            <v>满兰珍</v>
          </cell>
          <cell r="C2040" t="str">
            <v>女</v>
          </cell>
          <cell r="D2040" t="str">
            <v>430626194405297522</v>
          </cell>
          <cell r="E2040">
            <v>15173022892</v>
          </cell>
          <cell r="F2040" t="str">
            <v>四组</v>
          </cell>
        </row>
        <row r="2041">
          <cell r="B2041" t="str">
            <v>肖保华</v>
          </cell>
          <cell r="C2041" t="str">
            <v>男</v>
          </cell>
          <cell r="D2041" t="str">
            <v>430626196610227514</v>
          </cell>
          <cell r="E2041">
            <v>17397305972</v>
          </cell>
          <cell r="F2041" t="str">
            <v>四组</v>
          </cell>
        </row>
        <row r="2042">
          <cell r="B2042" t="str">
            <v>郑桂珍</v>
          </cell>
          <cell r="C2042" t="str">
            <v>女</v>
          </cell>
          <cell r="D2042" t="str">
            <v>430626196712247524</v>
          </cell>
          <cell r="E2042">
            <v>17378250922</v>
          </cell>
          <cell r="F2042" t="str">
            <v>四组</v>
          </cell>
        </row>
        <row r="2043">
          <cell r="B2043" t="str">
            <v>肖锋</v>
          </cell>
          <cell r="C2043" t="str">
            <v>男</v>
          </cell>
          <cell r="D2043" t="str">
            <v>430611198812045553</v>
          </cell>
        </row>
        <row r="2043">
          <cell r="F2043" t="str">
            <v>四组</v>
          </cell>
        </row>
        <row r="2044">
          <cell r="B2044" t="str">
            <v>曾伟</v>
          </cell>
          <cell r="C2044" t="str">
            <v>女</v>
          </cell>
          <cell r="D2044" t="str">
            <v>430611199101225544</v>
          </cell>
          <cell r="E2044">
            <v>18107406487</v>
          </cell>
          <cell r="F2044" t="str">
            <v>四组</v>
          </cell>
        </row>
        <row r="2045">
          <cell r="B2045" t="str">
            <v>肖果睿</v>
          </cell>
          <cell r="C2045" t="str">
            <v>男</v>
          </cell>
          <cell r="D2045" t="str">
            <v>430611201310060053</v>
          </cell>
        </row>
        <row r="2045">
          <cell r="F2045" t="str">
            <v>四组</v>
          </cell>
        </row>
        <row r="2046">
          <cell r="B2046" t="str">
            <v>肖语萱</v>
          </cell>
          <cell r="C2046" t="str">
            <v>女</v>
          </cell>
          <cell r="D2046" t="str">
            <v>430611201703150025</v>
          </cell>
        </row>
        <row r="2046">
          <cell r="F2046" t="str">
            <v>四组</v>
          </cell>
        </row>
        <row r="2047">
          <cell r="B2047" t="str">
            <v>邹熠焊</v>
          </cell>
          <cell r="C2047" t="str">
            <v>男</v>
          </cell>
          <cell r="D2047" t="str">
            <v>430626197511217577</v>
          </cell>
          <cell r="E2047">
            <v>15367021909</v>
          </cell>
          <cell r="F2047" t="str">
            <v>四组</v>
          </cell>
        </row>
        <row r="2048">
          <cell r="B2048" t="str">
            <v>汤丽红</v>
          </cell>
          <cell r="C2048" t="str">
            <v>女</v>
          </cell>
          <cell r="D2048" t="str">
            <v>430611197505295523</v>
          </cell>
          <cell r="E2048">
            <v>18182023717</v>
          </cell>
          <cell r="F2048" t="str">
            <v>四组</v>
          </cell>
        </row>
        <row r="2049">
          <cell r="B2049" t="str">
            <v>邹俊勇</v>
          </cell>
          <cell r="C2049" t="str">
            <v>男</v>
          </cell>
          <cell r="D2049" t="str">
            <v>430611199912015516</v>
          </cell>
          <cell r="E2049">
            <v>18873017275</v>
          </cell>
          <cell r="F2049" t="str">
            <v>四组</v>
          </cell>
        </row>
        <row r="2050">
          <cell r="B2050" t="str">
            <v>邹冬华</v>
          </cell>
          <cell r="C2050" t="str">
            <v>男</v>
          </cell>
          <cell r="D2050" t="str">
            <v>430611197709275516</v>
          </cell>
          <cell r="E2050">
            <v>17365717702</v>
          </cell>
          <cell r="F2050" t="str">
            <v>四组</v>
          </cell>
        </row>
        <row r="2051">
          <cell r="B2051" t="str">
            <v>夏翠花</v>
          </cell>
          <cell r="C2051" t="str">
            <v>女</v>
          </cell>
          <cell r="D2051" t="str">
            <v>430611198510165525</v>
          </cell>
          <cell r="E2051">
            <v>18273029835</v>
          </cell>
          <cell r="F2051" t="str">
            <v>四组</v>
          </cell>
        </row>
        <row r="2052">
          <cell r="B2052" t="str">
            <v>邹佳義</v>
          </cell>
          <cell r="C2052" t="str">
            <v>男</v>
          </cell>
          <cell r="D2052" t="str">
            <v>430611200801130015</v>
          </cell>
        </row>
        <row r="2052">
          <cell r="F2052" t="str">
            <v>四组</v>
          </cell>
        </row>
        <row r="2053">
          <cell r="B2053" t="str">
            <v>孙祥坡</v>
          </cell>
          <cell r="C2053" t="str">
            <v>男</v>
          </cell>
          <cell r="D2053" t="str">
            <v>430626197505127559</v>
          </cell>
          <cell r="E2053">
            <v>15173057264</v>
          </cell>
          <cell r="F2053" t="str">
            <v>四组</v>
          </cell>
        </row>
        <row r="2054">
          <cell r="B2054" t="str">
            <v>罗美姣</v>
          </cell>
          <cell r="C2054" t="str">
            <v>女</v>
          </cell>
          <cell r="D2054" t="str">
            <v>430611197612035540</v>
          </cell>
          <cell r="E2054">
            <v>15173028533</v>
          </cell>
          <cell r="F2054" t="str">
            <v>四组</v>
          </cell>
        </row>
        <row r="2055">
          <cell r="B2055" t="str">
            <v>孙梦君</v>
          </cell>
          <cell r="C2055" t="str">
            <v>女</v>
          </cell>
          <cell r="D2055" t="str">
            <v>430611200203236522</v>
          </cell>
          <cell r="E2055">
            <v>19392553492</v>
          </cell>
          <cell r="F2055" t="str">
            <v>四组</v>
          </cell>
        </row>
        <row r="2056">
          <cell r="B2056" t="str">
            <v>孙燕君</v>
          </cell>
          <cell r="C2056" t="str">
            <v>女</v>
          </cell>
          <cell r="D2056" t="str">
            <v>430611200409090020</v>
          </cell>
          <cell r="E2056">
            <v>15173024825</v>
          </cell>
          <cell r="F2056" t="str">
            <v>四组</v>
          </cell>
        </row>
        <row r="2057">
          <cell r="B2057" t="str">
            <v>陈雪梅</v>
          </cell>
          <cell r="C2057" t="str">
            <v>女</v>
          </cell>
          <cell r="D2057" t="str">
            <v>430626194812227521</v>
          </cell>
          <cell r="E2057">
            <v>18216317459</v>
          </cell>
          <cell r="F2057" t="str">
            <v>四组</v>
          </cell>
        </row>
        <row r="2058">
          <cell r="B2058" t="str">
            <v>谢孟军</v>
          </cell>
          <cell r="C2058" t="str">
            <v>男</v>
          </cell>
          <cell r="D2058" t="str">
            <v>430626196909107672</v>
          </cell>
          <cell r="E2058">
            <v>15397043329</v>
          </cell>
          <cell r="F2058" t="str">
            <v>四组</v>
          </cell>
        </row>
        <row r="2059">
          <cell r="B2059" t="str">
            <v>李桂兰</v>
          </cell>
          <cell r="C2059" t="str">
            <v>女</v>
          </cell>
          <cell r="D2059" t="str">
            <v>430611196808086548</v>
          </cell>
          <cell r="E2059">
            <v>18773027561</v>
          </cell>
          <cell r="F2059" t="str">
            <v>四组</v>
          </cell>
        </row>
        <row r="2060">
          <cell r="B2060" t="str">
            <v>谢霞</v>
          </cell>
          <cell r="C2060" t="str">
            <v>女</v>
          </cell>
          <cell r="D2060" t="str">
            <v>430611199205055527</v>
          </cell>
          <cell r="E2060">
            <v>15173056776</v>
          </cell>
          <cell r="F2060" t="str">
            <v>四组</v>
          </cell>
        </row>
        <row r="2061">
          <cell r="B2061" t="str">
            <v>谢丽慧</v>
          </cell>
          <cell r="C2061" t="str">
            <v>女</v>
          </cell>
          <cell r="D2061" t="str">
            <v>43061119991114552X</v>
          </cell>
          <cell r="E2061">
            <v>15397043329</v>
          </cell>
          <cell r="F2061" t="str">
            <v>四组</v>
          </cell>
        </row>
        <row r="2062">
          <cell r="B2062" t="str">
            <v>崔珍秀</v>
          </cell>
          <cell r="C2062" t="str">
            <v>女</v>
          </cell>
          <cell r="D2062" t="str">
            <v>430626193601047526</v>
          </cell>
          <cell r="E2062">
            <v>18973019370</v>
          </cell>
          <cell r="F2062" t="str">
            <v>四组</v>
          </cell>
        </row>
        <row r="2063">
          <cell r="B2063" t="str">
            <v>谢孟照</v>
          </cell>
          <cell r="C2063" t="str">
            <v>男</v>
          </cell>
          <cell r="D2063" t="str">
            <v>430611197609265513</v>
          </cell>
          <cell r="E2063">
            <v>17382015286</v>
          </cell>
          <cell r="F2063" t="str">
            <v>四组</v>
          </cell>
        </row>
        <row r="2064">
          <cell r="B2064" t="str">
            <v>李绍院</v>
          </cell>
          <cell r="C2064" t="str">
            <v>女</v>
          </cell>
          <cell r="D2064" t="str">
            <v>430611197403175547</v>
          </cell>
          <cell r="E2064">
            <v>19973099123</v>
          </cell>
          <cell r="F2064" t="str">
            <v>四组</v>
          </cell>
        </row>
        <row r="2065">
          <cell r="B2065" t="str">
            <v>谢虎</v>
          </cell>
          <cell r="C2065" t="str">
            <v>男</v>
          </cell>
          <cell r="D2065" t="str">
            <v>430611199911015514</v>
          </cell>
          <cell r="E2065">
            <v>17680452589</v>
          </cell>
          <cell r="F2065" t="str">
            <v>四组</v>
          </cell>
        </row>
        <row r="2066">
          <cell r="B2066" t="str">
            <v>谢冬</v>
          </cell>
          <cell r="C2066" t="str">
            <v>男</v>
          </cell>
          <cell r="D2066" t="str">
            <v>430611198711145539</v>
          </cell>
          <cell r="E2066">
            <v>18229832511</v>
          </cell>
          <cell r="F2066" t="str">
            <v>四组</v>
          </cell>
        </row>
        <row r="2067">
          <cell r="B2067" t="str">
            <v>高伦俐</v>
          </cell>
          <cell r="C2067" t="str">
            <v>女</v>
          </cell>
          <cell r="D2067" t="str">
            <v>43061119951005554X</v>
          </cell>
        </row>
        <row r="2067">
          <cell r="F2067" t="str">
            <v>四组</v>
          </cell>
        </row>
        <row r="2068">
          <cell r="B2068" t="str">
            <v>谢幕熙</v>
          </cell>
          <cell r="C2068" t="str">
            <v>女</v>
          </cell>
          <cell r="D2068" t="str">
            <v>430611202109150027</v>
          </cell>
        </row>
        <row r="2068">
          <cell r="F2068" t="str">
            <v>四组</v>
          </cell>
        </row>
        <row r="2069">
          <cell r="B2069" t="str">
            <v>赵再喜</v>
          </cell>
          <cell r="C2069" t="str">
            <v>女</v>
          </cell>
          <cell r="D2069" t="str">
            <v>430626196312307524</v>
          </cell>
        </row>
        <row r="2069">
          <cell r="F2069" t="str">
            <v>四组</v>
          </cell>
        </row>
        <row r="2070">
          <cell r="B2070" t="str">
            <v>王泽明</v>
          </cell>
          <cell r="C2070" t="str">
            <v>男</v>
          </cell>
          <cell r="D2070" t="str">
            <v>430611198506065513</v>
          </cell>
          <cell r="E2070">
            <v>18975025916</v>
          </cell>
          <cell r="F2070" t="str">
            <v>四组</v>
          </cell>
        </row>
        <row r="2071">
          <cell r="B2071" t="str">
            <v>姚靖</v>
          </cell>
          <cell r="C2071" t="str">
            <v>女</v>
          </cell>
          <cell r="D2071" t="str">
            <v>430611198701085544</v>
          </cell>
        </row>
        <row r="2071">
          <cell r="F2071" t="str">
            <v>四组</v>
          </cell>
        </row>
        <row r="2072">
          <cell r="B2072" t="str">
            <v>王嘉祺</v>
          </cell>
          <cell r="C2072" t="str">
            <v>女</v>
          </cell>
          <cell r="D2072" t="str">
            <v>430611201712300021</v>
          </cell>
        </row>
        <row r="2072">
          <cell r="F2072" t="str">
            <v>四组</v>
          </cell>
        </row>
        <row r="2073">
          <cell r="B2073" t="str">
            <v>王前</v>
          </cell>
          <cell r="C2073" t="str">
            <v>男</v>
          </cell>
          <cell r="D2073" t="str">
            <v>430611201201230033</v>
          </cell>
        </row>
        <row r="2073">
          <cell r="F2073" t="str">
            <v>四组</v>
          </cell>
        </row>
        <row r="2074">
          <cell r="B2074" t="str">
            <v>李泽宏</v>
          </cell>
          <cell r="C2074" t="str">
            <v>男</v>
          </cell>
          <cell r="D2074" t="str">
            <v>430611197410105571</v>
          </cell>
          <cell r="E2074">
            <v>18673034609</v>
          </cell>
          <cell r="F2074" t="str">
            <v>四组</v>
          </cell>
        </row>
        <row r="2075">
          <cell r="B2075" t="str">
            <v>李雅可</v>
          </cell>
          <cell r="C2075" t="str">
            <v>女</v>
          </cell>
          <cell r="D2075" t="str">
            <v>430611200401114542</v>
          </cell>
          <cell r="E2075">
            <v>15573099086</v>
          </cell>
          <cell r="F2075" t="str">
            <v>四组</v>
          </cell>
        </row>
        <row r="2076">
          <cell r="B2076" t="str">
            <v>李晨曦</v>
          </cell>
          <cell r="C2076" t="str">
            <v>女</v>
          </cell>
          <cell r="D2076" t="str">
            <v>43061120150323008X</v>
          </cell>
        </row>
        <row r="2076">
          <cell r="F2076" t="str">
            <v>四组</v>
          </cell>
        </row>
        <row r="2077">
          <cell r="B2077" t="str">
            <v>刘军慧</v>
          </cell>
          <cell r="C2077" t="str">
            <v>女</v>
          </cell>
          <cell r="D2077" t="str">
            <v>430621198206061329</v>
          </cell>
        </row>
        <row r="2077">
          <cell r="F2077" t="str">
            <v>四组</v>
          </cell>
        </row>
        <row r="2078">
          <cell r="B2078" t="str">
            <v>段德芳</v>
          </cell>
          <cell r="C2078" t="str">
            <v>女</v>
          </cell>
          <cell r="D2078" t="str">
            <v>430611197902285521</v>
          </cell>
          <cell r="E2078">
            <v>15387405228</v>
          </cell>
          <cell r="F2078" t="str">
            <v>四组</v>
          </cell>
        </row>
        <row r="2079">
          <cell r="B2079" t="str">
            <v>李海端</v>
          </cell>
          <cell r="C2079" t="str">
            <v>男</v>
          </cell>
          <cell r="D2079" t="str">
            <v>430626195105057513</v>
          </cell>
          <cell r="E2079">
            <v>15573099086</v>
          </cell>
          <cell r="F2079" t="str">
            <v>四组</v>
          </cell>
        </row>
        <row r="2080">
          <cell r="B2080" t="str">
            <v>王怀庆</v>
          </cell>
          <cell r="C2080" t="str">
            <v>女</v>
          </cell>
          <cell r="D2080" t="str">
            <v>430626195410297521</v>
          </cell>
          <cell r="E2080">
            <v>15573099086</v>
          </cell>
          <cell r="F2080" t="str">
            <v>四组</v>
          </cell>
        </row>
        <row r="2081">
          <cell r="B2081" t="str">
            <v>宋红余</v>
          </cell>
          <cell r="C2081" t="str">
            <v>男</v>
          </cell>
          <cell r="D2081" t="str">
            <v>430623197503107571</v>
          </cell>
          <cell r="E2081">
            <v>18390157561</v>
          </cell>
          <cell r="F2081" t="str">
            <v>四组</v>
          </cell>
        </row>
        <row r="2082">
          <cell r="B2082" t="str">
            <v>晏巧凤</v>
          </cell>
          <cell r="C2082" t="str">
            <v>女</v>
          </cell>
          <cell r="D2082" t="str">
            <v>430611197607285545</v>
          </cell>
        </row>
        <row r="2082">
          <cell r="F2082" t="str">
            <v>四组</v>
          </cell>
        </row>
        <row r="2083">
          <cell r="B2083" t="str">
            <v>宋子荀</v>
          </cell>
          <cell r="C2083" t="str">
            <v>男</v>
          </cell>
          <cell r="D2083" t="str">
            <v>430611200107235538</v>
          </cell>
        </row>
        <row r="2083">
          <cell r="F2083" t="str">
            <v>四组</v>
          </cell>
        </row>
        <row r="2084">
          <cell r="B2084" t="str">
            <v>何成仁</v>
          </cell>
          <cell r="C2084" t="str">
            <v>男</v>
          </cell>
          <cell r="D2084" t="str">
            <v>430626195702157512</v>
          </cell>
          <cell r="E2084">
            <v>18075717138</v>
          </cell>
          <cell r="F2084" t="str">
            <v>四组</v>
          </cell>
        </row>
        <row r="2085">
          <cell r="B2085" t="str">
            <v>唐彩云</v>
          </cell>
          <cell r="C2085" t="str">
            <v>女</v>
          </cell>
          <cell r="D2085" t="str">
            <v>430626196003117524</v>
          </cell>
          <cell r="E2085">
            <v>18075717138</v>
          </cell>
          <cell r="F2085" t="str">
            <v>四组</v>
          </cell>
        </row>
        <row r="2086">
          <cell r="B2086" t="str">
            <v>何杨</v>
          </cell>
          <cell r="C2086" t="str">
            <v>男</v>
          </cell>
          <cell r="D2086" t="str">
            <v>430611199101295518</v>
          </cell>
          <cell r="E2086">
            <v>13203002559</v>
          </cell>
          <cell r="F2086" t="str">
            <v>四组</v>
          </cell>
        </row>
        <row r="2087">
          <cell r="B2087" t="str">
            <v>何坤</v>
          </cell>
          <cell r="C2087" t="str">
            <v>男</v>
          </cell>
          <cell r="D2087" t="str">
            <v>430611198311015532</v>
          </cell>
          <cell r="E2087">
            <v>13203002559</v>
          </cell>
          <cell r="F2087" t="str">
            <v>四组</v>
          </cell>
        </row>
        <row r="2088">
          <cell r="B2088" t="str">
            <v>王春燕</v>
          </cell>
          <cell r="C2088" t="str">
            <v>女</v>
          </cell>
          <cell r="D2088" t="str">
            <v>36220219850204282X</v>
          </cell>
          <cell r="E2088" t="str">
            <v>18925290595/18923819083</v>
          </cell>
          <cell r="F2088" t="str">
            <v>四组</v>
          </cell>
        </row>
        <row r="2089">
          <cell r="B2089" t="str">
            <v>何冠廷</v>
          </cell>
          <cell r="C2089" t="str">
            <v>男</v>
          </cell>
          <cell r="D2089" t="str">
            <v>430611202405020016</v>
          </cell>
          <cell r="E2089">
            <v>18925290595</v>
          </cell>
          <cell r="F2089" t="str">
            <v>四组</v>
          </cell>
        </row>
        <row r="2090">
          <cell r="B2090" t="str">
            <v>曾水清</v>
          </cell>
          <cell r="C2090" t="str">
            <v>男</v>
          </cell>
          <cell r="D2090" t="str">
            <v>430626197009137539</v>
          </cell>
          <cell r="E2090">
            <v>18974030991</v>
          </cell>
          <cell r="F2090" t="str">
            <v>四组</v>
          </cell>
        </row>
        <row r="2091">
          <cell r="B2091" t="str">
            <v>夏慧红</v>
          </cell>
          <cell r="C2091" t="str">
            <v>女</v>
          </cell>
          <cell r="D2091" t="str">
            <v>430611196910046526</v>
          </cell>
        </row>
        <row r="2091">
          <cell r="F2091" t="str">
            <v>四组</v>
          </cell>
        </row>
        <row r="2092">
          <cell r="B2092" t="str">
            <v>曾思奇</v>
          </cell>
          <cell r="C2092" t="str">
            <v>男</v>
          </cell>
          <cell r="D2092" t="str">
            <v>430611199309147573</v>
          </cell>
          <cell r="E2092">
            <v>18974082993</v>
          </cell>
          <cell r="F2092" t="str">
            <v>四组</v>
          </cell>
        </row>
        <row r="2093">
          <cell r="B2093" t="str">
            <v>阳雯婵</v>
          </cell>
          <cell r="C2093" t="str">
            <v>女</v>
          </cell>
          <cell r="D2093" t="str">
            <v>53262719950813320X</v>
          </cell>
          <cell r="E2093">
            <v>18974037753</v>
          </cell>
          <cell r="F2093" t="str">
            <v>四组</v>
          </cell>
        </row>
        <row r="2094">
          <cell r="B2094" t="str">
            <v>曾俊宇</v>
          </cell>
          <cell r="C2094" t="str">
            <v>男</v>
          </cell>
          <cell r="D2094" t="str">
            <v>430611201608160014</v>
          </cell>
        </row>
        <row r="2094">
          <cell r="F2094" t="str">
            <v>四组</v>
          </cell>
        </row>
        <row r="2095">
          <cell r="B2095" t="str">
            <v>唐雪龙</v>
          </cell>
          <cell r="C2095" t="str">
            <v>男</v>
          </cell>
          <cell r="D2095" t="str">
            <v>430626196712197512</v>
          </cell>
          <cell r="E2095">
            <v>17386097850</v>
          </cell>
          <cell r="F2095" t="str">
            <v>四组</v>
          </cell>
        </row>
        <row r="2096">
          <cell r="B2096" t="str">
            <v>孙淑兰</v>
          </cell>
          <cell r="C2096" t="str">
            <v>女</v>
          </cell>
          <cell r="D2096" t="str">
            <v>430626196808147528</v>
          </cell>
          <cell r="E2096">
            <v>17382016278</v>
          </cell>
          <cell r="F2096" t="str">
            <v>四组</v>
          </cell>
        </row>
        <row r="2097">
          <cell r="B2097" t="str">
            <v>唐冶</v>
          </cell>
          <cell r="C2097" t="str">
            <v>男</v>
          </cell>
          <cell r="D2097" t="str">
            <v>430611199005055514</v>
          </cell>
          <cell r="E2097">
            <v>17773077561</v>
          </cell>
          <cell r="F2097" t="str">
            <v>四组</v>
          </cell>
        </row>
        <row r="2098">
          <cell r="B2098" t="str">
            <v>曾丽</v>
          </cell>
          <cell r="C2098" t="str">
            <v>女</v>
          </cell>
          <cell r="D2098" t="str">
            <v>430611199008085540</v>
          </cell>
          <cell r="E2098">
            <v>15273030631</v>
          </cell>
          <cell r="F2098" t="str">
            <v>四组</v>
          </cell>
        </row>
        <row r="2099">
          <cell r="B2099" t="str">
            <v>唐棠</v>
          </cell>
          <cell r="C2099" t="str">
            <v>男</v>
          </cell>
          <cell r="D2099" t="str">
            <v>430611202210310013</v>
          </cell>
        </row>
        <row r="2099">
          <cell r="F2099" t="str">
            <v>四组</v>
          </cell>
        </row>
        <row r="2100">
          <cell r="B2100" t="str">
            <v>汤四方</v>
          </cell>
          <cell r="C2100" t="str">
            <v>男</v>
          </cell>
          <cell r="D2100" t="str">
            <v>430626196206137517</v>
          </cell>
          <cell r="E2100">
            <v>18107305677</v>
          </cell>
          <cell r="F2100" t="str">
            <v>四组</v>
          </cell>
        </row>
        <row r="2101">
          <cell r="B2101" t="str">
            <v>彭余英</v>
          </cell>
          <cell r="C2101" t="str">
            <v>女</v>
          </cell>
          <cell r="D2101" t="str">
            <v>430626196309297521</v>
          </cell>
          <cell r="E2101">
            <v>15200245827</v>
          </cell>
          <cell r="F2101" t="str">
            <v>四组</v>
          </cell>
        </row>
        <row r="2102">
          <cell r="B2102" t="str">
            <v>汤勇</v>
          </cell>
          <cell r="C2102" t="str">
            <v>男</v>
          </cell>
          <cell r="D2102" t="str">
            <v>430611198410215599</v>
          </cell>
          <cell r="E2102">
            <v>18975050579</v>
          </cell>
          <cell r="F2102" t="str">
            <v>四组</v>
          </cell>
        </row>
        <row r="2103">
          <cell r="B2103" t="str">
            <v>崔雨</v>
          </cell>
          <cell r="C2103" t="str">
            <v>女</v>
          </cell>
          <cell r="D2103" t="str">
            <v>411326198706250428</v>
          </cell>
          <cell r="E2103">
            <v>18975035872</v>
          </cell>
          <cell r="F2103" t="str">
            <v>四组</v>
          </cell>
        </row>
        <row r="2104">
          <cell r="B2104" t="str">
            <v>汤天龙</v>
          </cell>
          <cell r="C2104" t="str">
            <v>男</v>
          </cell>
          <cell r="D2104" t="str">
            <v>430611200706120054</v>
          </cell>
        </row>
        <row r="2104">
          <cell r="F2104" t="str">
            <v>四组</v>
          </cell>
        </row>
        <row r="2105">
          <cell r="B2105" t="str">
            <v>汤天成</v>
          </cell>
          <cell r="C2105" t="str">
            <v>男</v>
          </cell>
          <cell r="D2105" t="str">
            <v>430611201506060039</v>
          </cell>
        </row>
        <row r="2105">
          <cell r="F2105" t="str">
            <v>四组</v>
          </cell>
        </row>
        <row r="2106">
          <cell r="B2106" t="str">
            <v>聂献北</v>
          </cell>
          <cell r="C2106" t="str">
            <v>男</v>
          </cell>
          <cell r="D2106" t="str">
            <v>430611196607095536</v>
          </cell>
          <cell r="E2106">
            <v>15675060726</v>
          </cell>
          <cell r="F2106" t="str">
            <v>四组</v>
          </cell>
        </row>
        <row r="2107">
          <cell r="B2107" t="str">
            <v>段满珍</v>
          </cell>
          <cell r="C2107" t="str">
            <v>女</v>
          </cell>
          <cell r="D2107" t="str">
            <v>430611193707125524</v>
          </cell>
          <cell r="E2107">
            <v>15675060726</v>
          </cell>
          <cell r="F2107" t="str">
            <v>四组</v>
          </cell>
        </row>
        <row r="2108">
          <cell r="B2108" t="str">
            <v>聂时</v>
          </cell>
          <cell r="C2108" t="str">
            <v>男</v>
          </cell>
          <cell r="D2108" t="str">
            <v>430611197101245511</v>
          </cell>
          <cell r="E2108">
            <v>13286924838</v>
          </cell>
          <cell r="F2108" t="str">
            <v>四组</v>
          </cell>
        </row>
        <row r="2109">
          <cell r="B2109" t="str">
            <v>崔红英</v>
          </cell>
          <cell r="C2109" t="str">
            <v>女</v>
          </cell>
          <cell r="D2109" t="str">
            <v>430611196903075548</v>
          </cell>
          <cell r="E2109">
            <v>15800171985</v>
          </cell>
          <cell r="F2109" t="str">
            <v>四组</v>
          </cell>
        </row>
        <row r="2110">
          <cell r="B2110" t="str">
            <v>聂宇琦</v>
          </cell>
          <cell r="C2110" t="str">
            <v>男</v>
          </cell>
          <cell r="D2110" t="str">
            <v>430611200002085510</v>
          </cell>
          <cell r="E2110">
            <v>13286924838</v>
          </cell>
          <cell r="F2110" t="str">
            <v>四组</v>
          </cell>
        </row>
        <row r="2111">
          <cell r="B2111" t="str">
            <v>程晓玲</v>
          </cell>
          <cell r="C2111" t="str">
            <v>女</v>
          </cell>
          <cell r="D2111" t="str">
            <v>430626196807157521</v>
          </cell>
          <cell r="E2111">
            <v>13787842331</v>
          </cell>
          <cell r="F2111" t="str">
            <v>四组</v>
          </cell>
        </row>
        <row r="2112">
          <cell r="B2112" t="str">
            <v>邹杰</v>
          </cell>
          <cell r="C2112" t="str">
            <v>男</v>
          </cell>
          <cell r="D2112" t="str">
            <v>430611199111035533</v>
          </cell>
          <cell r="E2112">
            <v>17716717016</v>
          </cell>
          <cell r="F2112" t="str">
            <v>四组</v>
          </cell>
        </row>
        <row r="2113">
          <cell r="B2113" t="str">
            <v>王清</v>
          </cell>
          <cell r="C2113" t="str">
            <v>女</v>
          </cell>
          <cell r="D2113" t="str">
            <v>430611199109255529</v>
          </cell>
          <cell r="E2113">
            <v>18182007401</v>
          </cell>
          <cell r="F2113" t="str">
            <v>四组</v>
          </cell>
        </row>
        <row r="2114">
          <cell r="B2114" t="str">
            <v>邹沛灵</v>
          </cell>
          <cell r="C2114" t="str">
            <v>女</v>
          </cell>
          <cell r="D2114" t="str">
            <v>430611201607290108</v>
          </cell>
        </row>
        <row r="2114">
          <cell r="F2114" t="str">
            <v>四组</v>
          </cell>
        </row>
        <row r="2115">
          <cell r="B2115" t="str">
            <v>夏长江</v>
          </cell>
          <cell r="C2115" t="str">
            <v>男</v>
          </cell>
          <cell r="D2115" t="str">
            <v>430626195306167516</v>
          </cell>
          <cell r="E2115">
            <v>18773020653</v>
          </cell>
          <cell r="F2115" t="str">
            <v>四组</v>
          </cell>
        </row>
        <row r="2116">
          <cell r="B2116" t="str">
            <v>夏文科</v>
          </cell>
          <cell r="C2116" t="str">
            <v>男</v>
          </cell>
          <cell r="D2116" t="str">
            <v>430611198409145618</v>
          </cell>
          <cell r="E2116">
            <v>13528597155</v>
          </cell>
          <cell r="F2116" t="str">
            <v>四组</v>
          </cell>
        </row>
        <row r="2117">
          <cell r="B2117" t="str">
            <v>夏灏</v>
          </cell>
          <cell r="C2117" t="str">
            <v>男</v>
          </cell>
          <cell r="D2117" t="str">
            <v>430611201608160196</v>
          </cell>
        </row>
        <row r="2117">
          <cell r="F2117" t="str">
            <v>四组</v>
          </cell>
        </row>
        <row r="2118">
          <cell r="B2118" t="str">
            <v>夏宇</v>
          </cell>
          <cell r="C2118" t="str">
            <v>男</v>
          </cell>
          <cell r="D2118" t="str">
            <v>430611200409180050</v>
          </cell>
          <cell r="E2118">
            <v>18773020653</v>
          </cell>
          <cell r="F2118" t="str">
            <v>四组</v>
          </cell>
        </row>
        <row r="2119">
          <cell r="B2119" t="str">
            <v>饶燚</v>
          </cell>
          <cell r="C2119" t="str">
            <v>男</v>
          </cell>
          <cell r="D2119" t="str">
            <v>430626196608037674</v>
          </cell>
          <cell r="E2119">
            <v>17716719180</v>
          </cell>
          <cell r="F2119" t="str">
            <v>四组</v>
          </cell>
        </row>
        <row r="2120">
          <cell r="B2120" t="str">
            <v>唐雪芬</v>
          </cell>
          <cell r="C2120" t="str">
            <v>女</v>
          </cell>
          <cell r="D2120" t="str">
            <v>430611197001015540</v>
          </cell>
          <cell r="E2120">
            <v>17716713509</v>
          </cell>
          <cell r="F2120" t="str">
            <v>四组</v>
          </cell>
        </row>
        <row r="2121">
          <cell r="B2121" t="str">
            <v>饶倩</v>
          </cell>
          <cell r="C2121" t="str">
            <v>女</v>
          </cell>
          <cell r="D2121" t="str">
            <v>430611199210105541</v>
          </cell>
          <cell r="E2121">
            <v>18773025906</v>
          </cell>
          <cell r="F2121" t="str">
            <v>四组</v>
          </cell>
        </row>
        <row r="2122">
          <cell r="B2122" t="str">
            <v>唐胜年</v>
          </cell>
          <cell r="C2122" t="str">
            <v>男</v>
          </cell>
          <cell r="D2122" t="str">
            <v>430626194412307514</v>
          </cell>
          <cell r="E2122">
            <v>17872549828</v>
          </cell>
          <cell r="F2122" t="str">
            <v>四组</v>
          </cell>
        </row>
        <row r="2123">
          <cell r="B2123" t="str">
            <v>洪元秀</v>
          </cell>
          <cell r="C2123" t="str">
            <v>女</v>
          </cell>
          <cell r="D2123" t="str">
            <v>430626194702117524</v>
          </cell>
          <cell r="E2123">
            <v>17872549828</v>
          </cell>
          <cell r="F2123" t="str">
            <v>四组</v>
          </cell>
        </row>
        <row r="2124">
          <cell r="B2124" t="str">
            <v>张自贵</v>
          </cell>
          <cell r="C2124" t="str">
            <v>男</v>
          </cell>
          <cell r="D2124" t="str">
            <v>53212319810824443X</v>
          </cell>
          <cell r="E2124">
            <v>13989273039</v>
          </cell>
          <cell r="F2124" t="str">
            <v>四组</v>
          </cell>
        </row>
        <row r="2125">
          <cell r="B2125" t="str">
            <v>唐天玉</v>
          </cell>
          <cell r="C2125" t="str">
            <v>女</v>
          </cell>
          <cell r="D2125" t="str">
            <v>53062219810901132X</v>
          </cell>
          <cell r="E2125">
            <v>15080955409</v>
          </cell>
          <cell r="F2125" t="str">
            <v>四组</v>
          </cell>
        </row>
        <row r="2126">
          <cell r="B2126" t="str">
            <v>张龙彪</v>
          </cell>
          <cell r="C2126" t="str">
            <v>男</v>
          </cell>
          <cell r="D2126" t="str">
            <v>530622200702134435</v>
          </cell>
        </row>
        <row r="2126">
          <cell r="F2126" t="str">
            <v>四组</v>
          </cell>
        </row>
        <row r="2127">
          <cell r="B2127" t="str">
            <v>张龙珠</v>
          </cell>
          <cell r="C2127" t="str">
            <v>女</v>
          </cell>
          <cell r="D2127" t="str">
            <v>530622200702134427</v>
          </cell>
        </row>
        <row r="2127">
          <cell r="F2127" t="str">
            <v>四组</v>
          </cell>
        </row>
        <row r="2128">
          <cell r="B2128" t="str">
            <v>李明山</v>
          </cell>
          <cell r="C2128" t="str">
            <v>男</v>
          </cell>
          <cell r="D2128" t="str">
            <v>430626196503197516</v>
          </cell>
          <cell r="E2128">
            <v>17382027928</v>
          </cell>
          <cell r="F2128" t="str">
            <v>四组</v>
          </cell>
        </row>
        <row r="2129">
          <cell r="B2129" t="str">
            <v>何立云</v>
          </cell>
          <cell r="C2129" t="str">
            <v>女</v>
          </cell>
          <cell r="D2129" t="str">
            <v>430626196512217523</v>
          </cell>
        </row>
        <row r="2129">
          <cell r="F2129" t="str">
            <v>四组</v>
          </cell>
        </row>
        <row r="2130">
          <cell r="B2130" t="str">
            <v>李珊</v>
          </cell>
          <cell r="C2130" t="str">
            <v>女</v>
          </cell>
          <cell r="D2130" t="str">
            <v>430611199209107523</v>
          </cell>
        </row>
        <row r="2130">
          <cell r="F2130" t="str">
            <v>四组</v>
          </cell>
        </row>
        <row r="2131">
          <cell r="B2131" t="str">
            <v>李琳</v>
          </cell>
          <cell r="C2131" t="str">
            <v>女</v>
          </cell>
          <cell r="D2131" t="str">
            <v>430611199209107582</v>
          </cell>
        </row>
        <row r="2131">
          <cell r="F2131" t="str">
            <v>四组</v>
          </cell>
        </row>
        <row r="2132">
          <cell r="B2132" t="str">
            <v>姚坤</v>
          </cell>
          <cell r="C2132" t="str">
            <v>男</v>
          </cell>
          <cell r="D2132" t="str">
            <v>430611199312287550</v>
          </cell>
          <cell r="E2132">
            <v>18974087527</v>
          </cell>
          <cell r="F2132" t="str">
            <v>四组</v>
          </cell>
        </row>
        <row r="2133">
          <cell r="B2133" t="str">
            <v>徐新</v>
          </cell>
          <cell r="C2133" t="str">
            <v>女</v>
          </cell>
          <cell r="D2133" t="str">
            <v>430611197409236523</v>
          </cell>
          <cell r="E2133">
            <v>13548914859</v>
          </cell>
          <cell r="F2133" t="str">
            <v>四组</v>
          </cell>
        </row>
        <row r="2134">
          <cell r="B2134" t="str">
            <v>曾建军</v>
          </cell>
          <cell r="C2134" t="str">
            <v>男</v>
          </cell>
          <cell r="D2134" t="str">
            <v>430626197305177519</v>
          </cell>
          <cell r="E2134">
            <v>15576025373</v>
          </cell>
          <cell r="F2134" t="str">
            <v>四组</v>
          </cell>
        </row>
        <row r="2135">
          <cell r="B2135" t="str">
            <v>陈永燕</v>
          </cell>
          <cell r="C2135" t="str">
            <v>女</v>
          </cell>
          <cell r="D2135" t="str">
            <v>430611198011066522</v>
          </cell>
          <cell r="E2135">
            <v>13790887395</v>
          </cell>
          <cell r="F2135" t="str">
            <v>四组</v>
          </cell>
        </row>
        <row r="2136">
          <cell r="B2136" t="str">
            <v>曾婉婷</v>
          </cell>
          <cell r="C2136" t="str">
            <v>女</v>
          </cell>
          <cell r="D2136" t="str">
            <v>430611200603220028</v>
          </cell>
        </row>
        <row r="2136">
          <cell r="F2136" t="str">
            <v>四组</v>
          </cell>
        </row>
        <row r="2137">
          <cell r="B2137" t="str">
            <v>曾小虎</v>
          </cell>
          <cell r="C2137" t="str">
            <v>男</v>
          </cell>
          <cell r="D2137" t="str">
            <v>43061120100109011X</v>
          </cell>
        </row>
        <row r="2137">
          <cell r="F2137" t="str">
            <v>四组</v>
          </cell>
        </row>
        <row r="2138">
          <cell r="B2138" t="str">
            <v>曾小龙</v>
          </cell>
          <cell r="C2138" t="str">
            <v>男</v>
          </cell>
          <cell r="D2138" t="str">
            <v>430611201001090099</v>
          </cell>
        </row>
        <row r="2138">
          <cell r="F2138" t="str">
            <v>四组</v>
          </cell>
        </row>
        <row r="2139">
          <cell r="B2139" t="str">
            <v>曾伍妹</v>
          </cell>
          <cell r="C2139" t="str">
            <v>男</v>
          </cell>
          <cell r="D2139" t="str">
            <v>430611197809117574</v>
          </cell>
          <cell r="E2139">
            <v>17573057636</v>
          </cell>
          <cell r="F2139" t="str">
            <v>四组</v>
          </cell>
        </row>
        <row r="2140">
          <cell r="B2140" t="str">
            <v>张桂变</v>
          </cell>
          <cell r="C2140" t="str">
            <v>女</v>
          </cell>
          <cell r="D2140" t="str">
            <v>430611198008305561</v>
          </cell>
          <cell r="E2140">
            <v>18975383159</v>
          </cell>
          <cell r="F2140" t="str">
            <v>四组</v>
          </cell>
        </row>
        <row r="2141">
          <cell r="B2141" t="str">
            <v>甘德文</v>
          </cell>
          <cell r="C2141" t="str">
            <v>男</v>
          </cell>
          <cell r="D2141" t="str">
            <v>430626196004027512</v>
          </cell>
          <cell r="E2141">
            <v>15616516369</v>
          </cell>
          <cell r="F2141" t="str">
            <v>四组</v>
          </cell>
        </row>
        <row r="2142">
          <cell r="B2142" t="str">
            <v>薛明欢</v>
          </cell>
          <cell r="C2142" t="str">
            <v>女</v>
          </cell>
          <cell r="D2142" t="str">
            <v>421004196904062020</v>
          </cell>
          <cell r="E2142">
            <v>17363775392</v>
          </cell>
          <cell r="F2142" t="str">
            <v>四组</v>
          </cell>
        </row>
        <row r="2143">
          <cell r="B2143" t="str">
            <v>甘勇</v>
          </cell>
          <cell r="C2143" t="str">
            <v>男</v>
          </cell>
          <cell r="D2143" t="str">
            <v>430611198708255534</v>
          </cell>
          <cell r="E2143">
            <v>13113212231</v>
          </cell>
          <cell r="F2143" t="str">
            <v>四组</v>
          </cell>
        </row>
        <row r="2144">
          <cell r="B2144" t="str">
            <v>甘思露</v>
          </cell>
          <cell r="C2144" t="str">
            <v>女</v>
          </cell>
          <cell r="D2144" t="str">
            <v>430611201207300020</v>
          </cell>
        </row>
        <row r="2144">
          <cell r="F2144" t="str">
            <v>四组</v>
          </cell>
        </row>
        <row r="2145">
          <cell r="B2145" t="str">
            <v>甘惠</v>
          </cell>
          <cell r="C2145" t="str">
            <v>女</v>
          </cell>
          <cell r="D2145" t="str">
            <v>430611198503165543</v>
          </cell>
        </row>
        <row r="2145">
          <cell r="F2145" t="str">
            <v>四组</v>
          </cell>
        </row>
        <row r="2146">
          <cell r="B2146" t="str">
            <v>甘芳</v>
          </cell>
          <cell r="C2146" t="str">
            <v>女</v>
          </cell>
          <cell r="D2146" t="str">
            <v>430611198207295589</v>
          </cell>
          <cell r="E2146">
            <v>18073075780</v>
          </cell>
          <cell r="F2146" t="str">
            <v>四组</v>
          </cell>
        </row>
        <row r="2147">
          <cell r="B2147" t="str">
            <v>陈然琦</v>
          </cell>
          <cell r="C2147" t="str">
            <v>女</v>
          </cell>
          <cell r="D2147" t="str">
            <v>430611200609120124</v>
          </cell>
        </row>
        <row r="2147">
          <cell r="F2147" t="str">
            <v>四组</v>
          </cell>
        </row>
        <row r="2148">
          <cell r="B2148" t="str">
            <v>王长清</v>
          </cell>
          <cell r="C2148" t="str">
            <v>男</v>
          </cell>
          <cell r="D2148" t="str">
            <v>430626197101037530</v>
          </cell>
          <cell r="E2148">
            <v>17382023853</v>
          </cell>
          <cell r="F2148" t="str">
            <v>四组</v>
          </cell>
        </row>
        <row r="2149">
          <cell r="B2149" t="str">
            <v>谢桃珍</v>
          </cell>
          <cell r="C2149" t="str">
            <v>女</v>
          </cell>
          <cell r="D2149" t="str">
            <v>430626193805217523</v>
          </cell>
          <cell r="E2149">
            <v>17382023853</v>
          </cell>
          <cell r="F2149" t="str">
            <v>四组</v>
          </cell>
        </row>
        <row r="2150">
          <cell r="B2150" t="str">
            <v>李罗生</v>
          </cell>
          <cell r="C2150" t="str">
            <v>男</v>
          </cell>
          <cell r="D2150" t="str">
            <v>430611195009245552</v>
          </cell>
          <cell r="E2150">
            <v>15173028499</v>
          </cell>
          <cell r="F2150" t="str">
            <v>四组</v>
          </cell>
        </row>
        <row r="2151">
          <cell r="B2151" t="str">
            <v>陈美玉</v>
          </cell>
          <cell r="C2151" t="str">
            <v>女</v>
          </cell>
          <cell r="D2151" t="str">
            <v>430626195906047542</v>
          </cell>
          <cell r="E2151">
            <v>15173028499</v>
          </cell>
          <cell r="F2151" t="str">
            <v>四组</v>
          </cell>
        </row>
        <row r="2152">
          <cell r="B2152" t="str">
            <v>李水良</v>
          </cell>
          <cell r="C2152" t="str">
            <v>男</v>
          </cell>
          <cell r="D2152" t="str">
            <v>430626196909047518</v>
          </cell>
          <cell r="E2152">
            <v>13487700186</v>
          </cell>
          <cell r="F2152" t="str">
            <v>四组</v>
          </cell>
        </row>
        <row r="2153">
          <cell r="B2153" t="str">
            <v>江菊兰</v>
          </cell>
          <cell r="C2153" t="str">
            <v>女</v>
          </cell>
          <cell r="D2153" t="str">
            <v>430626196902017527</v>
          </cell>
          <cell r="E2153">
            <v>18773080257</v>
          </cell>
          <cell r="F2153" t="str">
            <v>四组</v>
          </cell>
        </row>
        <row r="2154">
          <cell r="B2154" t="str">
            <v>沈淑珍</v>
          </cell>
          <cell r="C2154" t="str">
            <v>女</v>
          </cell>
          <cell r="D2154" t="str">
            <v>430626193610067529</v>
          </cell>
        </row>
        <row r="2154">
          <cell r="F2154" t="str">
            <v>四组</v>
          </cell>
        </row>
        <row r="2155">
          <cell r="B2155" t="str">
            <v>王霞</v>
          </cell>
          <cell r="C2155" t="str">
            <v>女</v>
          </cell>
          <cell r="D2155" t="str">
            <v>430611197610137586</v>
          </cell>
          <cell r="E2155">
            <v>18216397229</v>
          </cell>
          <cell r="F2155" t="str">
            <v>四组</v>
          </cell>
        </row>
        <row r="2156">
          <cell r="B2156" t="str">
            <v>李波</v>
          </cell>
          <cell r="C2156" t="str">
            <v>男</v>
          </cell>
          <cell r="D2156" t="str">
            <v>430626197209207757</v>
          </cell>
          <cell r="E2156">
            <v>13787842349</v>
          </cell>
          <cell r="F2156" t="str">
            <v>四组</v>
          </cell>
        </row>
        <row r="2157">
          <cell r="B2157" t="str">
            <v>邹丽荣</v>
          </cell>
          <cell r="C2157" t="str">
            <v>女</v>
          </cell>
          <cell r="D2157" t="str">
            <v>430626197310107523</v>
          </cell>
          <cell r="E2157">
            <v>18075706822</v>
          </cell>
          <cell r="F2157" t="str">
            <v>四组</v>
          </cell>
        </row>
        <row r="2158">
          <cell r="B2158" t="str">
            <v>李帅</v>
          </cell>
          <cell r="C2158" t="str">
            <v>男</v>
          </cell>
          <cell r="D2158" t="str">
            <v>430611199809195571</v>
          </cell>
          <cell r="E2158">
            <v>15074043124</v>
          </cell>
          <cell r="F2158" t="str">
            <v>四组</v>
          </cell>
        </row>
        <row r="2159">
          <cell r="B2159" t="str">
            <v>黄潇雨</v>
          </cell>
          <cell r="C2159" t="str">
            <v>女</v>
          </cell>
          <cell r="D2159" t="str">
            <v>450802199410278461</v>
          </cell>
          <cell r="E2159">
            <v>15278287015</v>
          </cell>
          <cell r="F2159" t="str">
            <v>四组</v>
          </cell>
        </row>
        <row r="2160">
          <cell r="B2160" t="str">
            <v>李俊霖</v>
          </cell>
          <cell r="C2160" t="str">
            <v>男</v>
          </cell>
          <cell r="D2160" t="str">
            <v>430611202207050038</v>
          </cell>
        </row>
        <row r="2160">
          <cell r="F2160" t="str">
            <v>四组</v>
          </cell>
        </row>
        <row r="2161">
          <cell r="B2161" t="str">
            <v>蒋全胜</v>
          </cell>
          <cell r="C2161" t="str">
            <v>男</v>
          </cell>
          <cell r="D2161" t="str">
            <v>430626197302067517</v>
          </cell>
          <cell r="E2161">
            <v>15173028646</v>
          </cell>
          <cell r="F2161" t="str">
            <v>四组</v>
          </cell>
        </row>
        <row r="2162">
          <cell r="B2162" t="str">
            <v>龙友香</v>
          </cell>
          <cell r="C2162" t="str">
            <v>女</v>
          </cell>
          <cell r="D2162" t="str">
            <v>430611197204215526</v>
          </cell>
        </row>
        <row r="2162">
          <cell r="F2162" t="str">
            <v>四组</v>
          </cell>
        </row>
        <row r="2163">
          <cell r="B2163" t="str">
            <v>蒋希凡</v>
          </cell>
          <cell r="C2163" t="str">
            <v>男</v>
          </cell>
          <cell r="D2163" t="str">
            <v>430611199812155511</v>
          </cell>
          <cell r="E2163">
            <v>16721579842</v>
          </cell>
          <cell r="F2163" t="str">
            <v>四组</v>
          </cell>
        </row>
        <row r="2164">
          <cell r="B2164" t="str">
            <v>欧翠兰</v>
          </cell>
          <cell r="C2164" t="str">
            <v>女</v>
          </cell>
          <cell r="D2164" t="str">
            <v>430626194604097523</v>
          </cell>
          <cell r="E2164">
            <v>15173028646</v>
          </cell>
          <cell r="F2164" t="str">
            <v>四组</v>
          </cell>
        </row>
        <row r="2165">
          <cell r="B2165" t="str">
            <v>杨小红</v>
          </cell>
          <cell r="C2165" t="str">
            <v>女</v>
          </cell>
          <cell r="D2165" t="str">
            <v>430611197011255521</v>
          </cell>
          <cell r="E2165">
            <v>17718905838</v>
          </cell>
          <cell r="F2165" t="str">
            <v>四组</v>
          </cell>
        </row>
        <row r="2166">
          <cell r="B2166" t="str">
            <v>雷鹏辉</v>
          </cell>
          <cell r="C2166" t="str">
            <v>男</v>
          </cell>
          <cell r="D2166" t="str">
            <v>43061120100926003X</v>
          </cell>
        </row>
        <row r="2166">
          <cell r="F2166" t="str">
            <v>四组</v>
          </cell>
        </row>
        <row r="2167">
          <cell r="B2167" t="str">
            <v>雷泞铭</v>
          </cell>
          <cell r="C2167" t="str">
            <v>女</v>
          </cell>
          <cell r="D2167" t="str">
            <v>430611200610160043</v>
          </cell>
        </row>
        <row r="2167">
          <cell r="F2167" t="str">
            <v>四组</v>
          </cell>
        </row>
        <row r="2168">
          <cell r="B2168" t="str">
            <v>雷成明</v>
          </cell>
          <cell r="C2168" t="str">
            <v>男</v>
          </cell>
          <cell r="D2168" t="str">
            <v>43061119791004551X</v>
          </cell>
          <cell r="E2168">
            <v>18182033313</v>
          </cell>
          <cell r="F2168" t="str">
            <v>四组</v>
          </cell>
        </row>
        <row r="2169">
          <cell r="B2169" t="str">
            <v>雷书婷</v>
          </cell>
          <cell r="C2169" t="str">
            <v>女</v>
          </cell>
          <cell r="D2169" t="str">
            <v>430611200503290029</v>
          </cell>
        </row>
        <row r="2169">
          <cell r="F2169" t="str">
            <v>四组</v>
          </cell>
        </row>
        <row r="2170">
          <cell r="B2170" t="str">
            <v>雷天宇</v>
          </cell>
          <cell r="C2170" t="str">
            <v>男</v>
          </cell>
          <cell r="D2170" t="str">
            <v>430611200705270018</v>
          </cell>
        </row>
        <row r="2170">
          <cell r="F2170" t="str">
            <v>四组</v>
          </cell>
        </row>
        <row r="2171">
          <cell r="B2171" t="str">
            <v>吴满秀</v>
          </cell>
          <cell r="C2171" t="str">
            <v>女</v>
          </cell>
          <cell r="D2171" t="str">
            <v>43062619380815752X</v>
          </cell>
          <cell r="E2171">
            <v>18182033313</v>
          </cell>
          <cell r="F2171" t="str">
            <v>四组</v>
          </cell>
        </row>
        <row r="2172">
          <cell r="B2172" t="str">
            <v>雷梅香</v>
          </cell>
          <cell r="C2172" t="str">
            <v>女</v>
          </cell>
          <cell r="D2172" t="str">
            <v>430626197611047528</v>
          </cell>
          <cell r="E2172">
            <v>18974085492</v>
          </cell>
          <cell r="F2172" t="str">
            <v>四组</v>
          </cell>
        </row>
        <row r="2173">
          <cell r="B2173" t="str">
            <v>李显才</v>
          </cell>
          <cell r="C2173" t="str">
            <v>男</v>
          </cell>
          <cell r="D2173" t="str">
            <v>430626193203047512</v>
          </cell>
          <cell r="E2173">
            <v>15575066031</v>
          </cell>
          <cell r="F2173" t="str">
            <v>四组</v>
          </cell>
        </row>
        <row r="2174">
          <cell r="B2174" t="str">
            <v>李德华</v>
          </cell>
          <cell r="C2174" t="str">
            <v>男</v>
          </cell>
          <cell r="D2174" t="str">
            <v>430626197003177599</v>
          </cell>
          <cell r="E2174">
            <v>17718921199</v>
          </cell>
          <cell r="F2174" t="str">
            <v>四组</v>
          </cell>
        </row>
        <row r="2175">
          <cell r="B2175" t="str">
            <v>许四美</v>
          </cell>
          <cell r="C2175" t="str">
            <v>女</v>
          </cell>
          <cell r="D2175" t="str">
            <v>430611197202095524</v>
          </cell>
        </row>
        <row r="2175">
          <cell r="F2175" t="str">
            <v>四组</v>
          </cell>
        </row>
        <row r="2176">
          <cell r="B2176" t="str">
            <v>李腾</v>
          </cell>
          <cell r="C2176" t="str">
            <v>男</v>
          </cell>
          <cell r="D2176" t="str">
            <v>430611199807225554</v>
          </cell>
          <cell r="E2176">
            <v>13018729142</v>
          </cell>
          <cell r="F2176" t="str">
            <v>四组</v>
          </cell>
        </row>
        <row r="2177">
          <cell r="B2177" t="str">
            <v>李文博</v>
          </cell>
          <cell r="C2177" t="str">
            <v>男</v>
          </cell>
          <cell r="D2177" t="str">
            <v>430611201105130075</v>
          </cell>
          <cell r="E2177">
            <v>13873057012</v>
          </cell>
          <cell r="F2177" t="str">
            <v>四组</v>
          </cell>
        </row>
        <row r="2178">
          <cell r="B2178" t="str">
            <v>李明安</v>
          </cell>
          <cell r="C2178" t="str">
            <v>男</v>
          </cell>
          <cell r="D2178" t="str">
            <v>430626197210017598</v>
          </cell>
          <cell r="E2178">
            <v>15974350309</v>
          </cell>
          <cell r="F2178" t="str">
            <v>四组</v>
          </cell>
        </row>
        <row r="2179">
          <cell r="B2179" t="str">
            <v>王立辉</v>
          </cell>
          <cell r="C2179" t="str">
            <v>女</v>
          </cell>
          <cell r="D2179" t="str">
            <v>430611197607235521</v>
          </cell>
          <cell r="E2179">
            <v>18116317241</v>
          </cell>
          <cell r="F2179" t="str">
            <v>四组</v>
          </cell>
        </row>
        <row r="2180">
          <cell r="B2180" t="str">
            <v>李美琪</v>
          </cell>
          <cell r="C2180" t="str">
            <v>女</v>
          </cell>
          <cell r="D2180" t="str">
            <v>430611200012286527</v>
          </cell>
        </row>
        <row r="2180">
          <cell r="F2180" t="str">
            <v>四组</v>
          </cell>
        </row>
        <row r="2181">
          <cell r="B2181" t="str">
            <v>李俊</v>
          </cell>
          <cell r="C2181" t="str">
            <v>男</v>
          </cell>
          <cell r="D2181" t="str">
            <v>430611200906190014</v>
          </cell>
        </row>
        <row r="2181">
          <cell r="F2181" t="str">
            <v>四组</v>
          </cell>
        </row>
        <row r="2182">
          <cell r="B2182" t="str">
            <v>马红伏</v>
          </cell>
          <cell r="C2182" t="str">
            <v>男</v>
          </cell>
          <cell r="D2182" t="str">
            <v>430626197407297511</v>
          </cell>
          <cell r="E2182">
            <v>19967028199</v>
          </cell>
          <cell r="F2182" t="str">
            <v>四组</v>
          </cell>
        </row>
        <row r="2183">
          <cell r="B2183" t="str">
            <v>张友良</v>
          </cell>
          <cell r="C2183" t="str">
            <v>女</v>
          </cell>
          <cell r="D2183" t="str">
            <v>430611197809235589</v>
          </cell>
          <cell r="E2183">
            <v>17716726702</v>
          </cell>
          <cell r="F2183" t="str">
            <v>四组</v>
          </cell>
        </row>
        <row r="2184">
          <cell r="B2184" t="str">
            <v>马张宇</v>
          </cell>
          <cell r="C2184" t="str">
            <v>男</v>
          </cell>
          <cell r="D2184" t="str">
            <v>430611200406050058</v>
          </cell>
          <cell r="E2184">
            <v>17752822905</v>
          </cell>
          <cell r="F2184" t="str">
            <v>四组</v>
          </cell>
        </row>
        <row r="2185">
          <cell r="B2185" t="str">
            <v>马红珍</v>
          </cell>
          <cell r="C2185" t="str">
            <v>女</v>
          </cell>
          <cell r="D2185" t="str">
            <v>430611196604135061</v>
          </cell>
          <cell r="E2185">
            <v>18570586278</v>
          </cell>
          <cell r="F2185" t="str">
            <v>四组</v>
          </cell>
        </row>
        <row r="2186">
          <cell r="B2186" t="str">
            <v>杨学辉</v>
          </cell>
          <cell r="C2186" t="str">
            <v>男</v>
          </cell>
          <cell r="D2186" t="str">
            <v>430626197109127557</v>
          </cell>
          <cell r="E2186">
            <v>15873039235</v>
          </cell>
          <cell r="F2186" t="str">
            <v>四组</v>
          </cell>
        </row>
        <row r="2187">
          <cell r="B2187" t="str">
            <v>杨欢</v>
          </cell>
          <cell r="C2187" t="str">
            <v>女</v>
          </cell>
          <cell r="D2187" t="str">
            <v>430611200404240042</v>
          </cell>
          <cell r="E2187">
            <v>15873039235</v>
          </cell>
          <cell r="F2187" t="str">
            <v>四组</v>
          </cell>
        </row>
        <row r="2188">
          <cell r="B2188" t="str">
            <v>江爱军</v>
          </cell>
          <cell r="C2188" t="str">
            <v>男</v>
          </cell>
          <cell r="D2188" t="str">
            <v>430626197108147513</v>
          </cell>
          <cell r="E2188">
            <v>17378260358</v>
          </cell>
          <cell r="F2188" t="str">
            <v>四组</v>
          </cell>
        </row>
        <row r="2189">
          <cell r="B2189" t="str">
            <v>满华英</v>
          </cell>
          <cell r="C2189" t="str">
            <v>女</v>
          </cell>
          <cell r="D2189" t="str">
            <v>430611197305135541</v>
          </cell>
          <cell r="E2189">
            <v>17378260308</v>
          </cell>
          <cell r="F2189" t="str">
            <v>四组</v>
          </cell>
        </row>
        <row r="2190">
          <cell r="B2190" t="str">
            <v>江哲</v>
          </cell>
          <cell r="C2190" t="str">
            <v>男</v>
          </cell>
          <cell r="D2190" t="str">
            <v>430611199701115517</v>
          </cell>
          <cell r="E2190">
            <v>15675029018</v>
          </cell>
          <cell r="F2190" t="str">
            <v>四组</v>
          </cell>
        </row>
        <row r="2191">
          <cell r="B2191" t="str">
            <v>王显钊</v>
          </cell>
          <cell r="C2191" t="str">
            <v>男</v>
          </cell>
          <cell r="D2191" t="str">
            <v>532124197503112359</v>
          </cell>
          <cell r="E2191">
            <v>15574087280</v>
          </cell>
          <cell r="F2191" t="str">
            <v>四组</v>
          </cell>
        </row>
        <row r="2192">
          <cell r="B2192" t="str">
            <v>彭宗会</v>
          </cell>
          <cell r="C2192" t="str">
            <v>女</v>
          </cell>
          <cell r="D2192" t="str">
            <v>532124197607012344</v>
          </cell>
          <cell r="E2192">
            <v>13469239115</v>
          </cell>
          <cell r="F2192" t="str">
            <v>四组</v>
          </cell>
        </row>
        <row r="2193">
          <cell r="B2193" t="str">
            <v>王华旭</v>
          </cell>
          <cell r="C2193" t="str">
            <v>女</v>
          </cell>
          <cell r="D2193" t="str">
            <v>532124200107262341</v>
          </cell>
        </row>
        <row r="2193">
          <cell r="F2193" t="str">
            <v>四组</v>
          </cell>
        </row>
        <row r="2194">
          <cell r="B2194" t="str">
            <v>王梅</v>
          </cell>
          <cell r="C2194" t="str">
            <v>女</v>
          </cell>
          <cell r="D2194" t="str">
            <v>430611200611290122</v>
          </cell>
        </row>
        <row r="2194">
          <cell r="F2194" t="str">
            <v>四组</v>
          </cell>
        </row>
        <row r="2195">
          <cell r="B2195" t="str">
            <v>汤世安</v>
          </cell>
          <cell r="C2195" t="str">
            <v>男</v>
          </cell>
          <cell r="D2195" t="str">
            <v>430626196607157519</v>
          </cell>
          <cell r="E2195">
            <v>15073092101</v>
          </cell>
          <cell r="F2195" t="str">
            <v>四组</v>
          </cell>
        </row>
        <row r="2196">
          <cell r="B2196" t="str">
            <v>黄朝辉</v>
          </cell>
          <cell r="C2196" t="str">
            <v>女</v>
          </cell>
          <cell r="D2196" t="str">
            <v>430626196809166624</v>
          </cell>
        </row>
        <row r="2196">
          <cell r="F2196" t="str">
            <v>四组</v>
          </cell>
        </row>
        <row r="2197">
          <cell r="B2197" t="str">
            <v>汤嘉络</v>
          </cell>
          <cell r="C2197" t="str">
            <v>男</v>
          </cell>
          <cell r="D2197" t="str">
            <v>430611200306267030</v>
          </cell>
          <cell r="E2197">
            <v>15073092101</v>
          </cell>
          <cell r="F2197" t="str">
            <v>四组</v>
          </cell>
        </row>
        <row r="2198">
          <cell r="B2198" t="str">
            <v>何成光</v>
          </cell>
          <cell r="C2198" t="str">
            <v>男</v>
          </cell>
          <cell r="D2198" t="str">
            <v>430626196001207518</v>
          </cell>
          <cell r="E2198">
            <v>15573047616</v>
          </cell>
          <cell r="F2198" t="str">
            <v>四组</v>
          </cell>
        </row>
        <row r="2199">
          <cell r="B2199" t="str">
            <v>黄代秀</v>
          </cell>
          <cell r="C2199" t="str">
            <v>女</v>
          </cell>
          <cell r="D2199" t="str">
            <v>43061119590609204X</v>
          </cell>
          <cell r="E2199">
            <v>13077136596</v>
          </cell>
          <cell r="F2199" t="str">
            <v>四组</v>
          </cell>
        </row>
        <row r="2200">
          <cell r="B2200" t="str">
            <v>何强</v>
          </cell>
          <cell r="C2200" t="str">
            <v>男</v>
          </cell>
          <cell r="D2200" t="str">
            <v>43061119861011555X</v>
          </cell>
          <cell r="E2200">
            <v>13728684542</v>
          </cell>
          <cell r="F2200" t="str">
            <v>四组</v>
          </cell>
        </row>
        <row r="2201">
          <cell r="B2201" t="str">
            <v>段君</v>
          </cell>
          <cell r="C2201" t="str">
            <v>女</v>
          </cell>
          <cell r="D2201" t="str">
            <v>430223198706189127</v>
          </cell>
          <cell r="E2201">
            <v>18086519501</v>
          </cell>
          <cell r="F2201" t="str">
            <v>四组</v>
          </cell>
        </row>
        <row r="2202">
          <cell r="B2202" t="str">
            <v>何颖萱</v>
          </cell>
          <cell r="C2202" t="str">
            <v>女</v>
          </cell>
          <cell r="D2202" t="str">
            <v>430611200901190066</v>
          </cell>
        </row>
        <row r="2202">
          <cell r="F2202" t="str">
            <v>四组</v>
          </cell>
        </row>
        <row r="2203">
          <cell r="B2203" t="str">
            <v>何颖琪</v>
          </cell>
          <cell r="C2203" t="str">
            <v>女</v>
          </cell>
          <cell r="D2203" t="str">
            <v>430611201411020042</v>
          </cell>
        </row>
        <row r="2203">
          <cell r="F2203" t="str">
            <v>四组</v>
          </cell>
        </row>
        <row r="2204">
          <cell r="B2204" t="str">
            <v>汤四军</v>
          </cell>
          <cell r="C2204" t="str">
            <v>男</v>
          </cell>
          <cell r="D2204" t="str">
            <v>430626197105097514</v>
          </cell>
          <cell r="E2204">
            <v>17716711330</v>
          </cell>
          <cell r="F2204" t="str">
            <v>四组</v>
          </cell>
        </row>
        <row r="2205">
          <cell r="B2205" t="str">
            <v>唐雪红</v>
          </cell>
          <cell r="C2205" t="str">
            <v>女</v>
          </cell>
          <cell r="D2205" t="str">
            <v>430626197109037527</v>
          </cell>
        </row>
        <row r="2205">
          <cell r="F2205" t="str">
            <v>四组</v>
          </cell>
        </row>
        <row r="2206">
          <cell r="B2206" t="str">
            <v>汤文</v>
          </cell>
          <cell r="C2206" t="str">
            <v>男</v>
          </cell>
          <cell r="D2206" t="str">
            <v>430611199412165534</v>
          </cell>
        </row>
        <row r="2206">
          <cell r="F2206" t="str">
            <v>四组</v>
          </cell>
        </row>
        <row r="2207">
          <cell r="B2207" t="str">
            <v>刘丽</v>
          </cell>
          <cell r="C2207" t="str">
            <v>女</v>
          </cell>
          <cell r="D2207" t="str">
            <v>430623199509256120</v>
          </cell>
          <cell r="E2207">
            <v>19100708951</v>
          </cell>
          <cell r="F2207" t="str">
            <v>四组</v>
          </cell>
        </row>
        <row r="2208">
          <cell r="B2208" t="str">
            <v>汤宸屹</v>
          </cell>
          <cell r="C2208" t="str">
            <v>男</v>
          </cell>
          <cell r="D2208" t="str">
            <v>430611202012230012</v>
          </cell>
        </row>
        <row r="2208">
          <cell r="F2208" t="str">
            <v>四组</v>
          </cell>
        </row>
        <row r="2209">
          <cell r="B2209" t="str">
            <v>樊贵和</v>
          </cell>
          <cell r="C2209" t="str">
            <v>男</v>
          </cell>
          <cell r="D2209" t="str">
            <v>430626193811207516</v>
          </cell>
          <cell r="E2209">
            <v>15073092101</v>
          </cell>
          <cell r="F2209" t="str">
            <v>四组</v>
          </cell>
        </row>
        <row r="2210">
          <cell r="B2210" t="str">
            <v>王勇</v>
          </cell>
          <cell r="C2210" t="str">
            <v>男</v>
          </cell>
          <cell r="D2210" t="str">
            <v>43062619711211751X</v>
          </cell>
          <cell r="E2210">
            <v>17773095696</v>
          </cell>
          <cell r="F2210" t="str">
            <v>四组</v>
          </cell>
        </row>
        <row r="2211">
          <cell r="B2211" t="str">
            <v>王必武</v>
          </cell>
          <cell r="C2211" t="str">
            <v>男</v>
          </cell>
          <cell r="D2211" t="str">
            <v>430611200606110051</v>
          </cell>
        </row>
        <row r="2211">
          <cell r="F2211" t="str">
            <v>四组</v>
          </cell>
        </row>
        <row r="2212">
          <cell r="B2212" t="str">
            <v>余国英</v>
          </cell>
          <cell r="C2212" t="str">
            <v>女</v>
          </cell>
          <cell r="D2212" t="str">
            <v>430623197407087566</v>
          </cell>
          <cell r="E2212">
            <v>15173024383</v>
          </cell>
          <cell r="F2212" t="str">
            <v>四组</v>
          </cell>
        </row>
        <row r="2213">
          <cell r="B2213" t="str">
            <v>曾传银</v>
          </cell>
          <cell r="C2213" t="str">
            <v>男</v>
          </cell>
          <cell r="D2213" t="str">
            <v>532124197601132337</v>
          </cell>
          <cell r="E2213">
            <v>15842820913</v>
          </cell>
          <cell r="F2213" t="str">
            <v>四组</v>
          </cell>
        </row>
        <row r="2214">
          <cell r="B2214" t="str">
            <v>丁绍会</v>
          </cell>
          <cell r="C2214" t="str">
            <v>女</v>
          </cell>
          <cell r="D2214" t="str">
            <v>530623197908242441</v>
          </cell>
        </row>
        <row r="2214">
          <cell r="F2214" t="str">
            <v>四组</v>
          </cell>
        </row>
        <row r="2215">
          <cell r="B2215" t="str">
            <v>曾艳</v>
          </cell>
          <cell r="C2215" t="str">
            <v>女</v>
          </cell>
          <cell r="D2215" t="str">
            <v>532124199608122368</v>
          </cell>
        </row>
        <row r="2215">
          <cell r="F2215" t="str">
            <v>四组</v>
          </cell>
        </row>
        <row r="2216">
          <cell r="B2216" t="str">
            <v>曾记</v>
          </cell>
          <cell r="C2216" t="str">
            <v>男</v>
          </cell>
          <cell r="D2216" t="str">
            <v>532124200008122335</v>
          </cell>
          <cell r="E2216">
            <v>15842820913</v>
          </cell>
          <cell r="F2216" t="str">
            <v>四组</v>
          </cell>
        </row>
        <row r="2217">
          <cell r="B2217" t="str">
            <v>曾胜林</v>
          </cell>
          <cell r="C2217" t="str">
            <v>男</v>
          </cell>
          <cell r="D2217" t="str">
            <v>530623200202262314</v>
          </cell>
          <cell r="E2217">
            <v>15842820913</v>
          </cell>
          <cell r="F2217" t="str">
            <v>四组</v>
          </cell>
        </row>
        <row r="2218">
          <cell r="B2218" t="str">
            <v>杨昕悦</v>
          </cell>
          <cell r="C2218" t="str">
            <v>女</v>
          </cell>
          <cell r="D2218" t="str">
            <v>430611202009040023</v>
          </cell>
        </row>
        <row r="2218">
          <cell r="F2218" t="str">
            <v>四组</v>
          </cell>
        </row>
        <row r="2219">
          <cell r="B2219" t="str">
            <v>汤世立</v>
          </cell>
          <cell r="C2219" t="str">
            <v>男</v>
          </cell>
          <cell r="D2219" t="str">
            <v>430626196810287538</v>
          </cell>
          <cell r="E2219">
            <v>18216313987</v>
          </cell>
          <cell r="F2219" t="str">
            <v>四组</v>
          </cell>
        </row>
        <row r="2220">
          <cell r="B2220" t="str">
            <v>郭红辉</v>
          </cell>
          <cell r="C2220" t="str">
            <v>女</v>
          </cell>
          <cell r="D2220" t="str">
            <v>430611196905245520</v>
          </cell>
          <cell r="E2220">
            <v>15580124329</v>
          </cell>
          <cell r="F2220" t="str">
            <v>四组</v>
          </cell>
        </row>
        <row r="2221">
          <cell r="B2221" t="str">
            <v>汤林霞</v>
          </cell>
          <cell r="C2221" t="str">
            <v>女</v>
          </cell>
          <cell r="D2221" t="str">
            <v>430611199610065526</v>
          </cell>
          <cell r="E2221">
            <v>15243628117</v>
          </cell>
          <cell r="F2221" t="str">
            <v>四组</v>
          </cell>
        </row>
        <row r="2222">
          <cell r="B2222" t="str">
            <v>汤琳佳</v>
          </cell>
          <cell r="C2222" t="str">
            <v>女</v>
          </cell>
          <cell r="D2222" t="str">
            <v>430611200307026562</v>
          </cell>
          <cell r="E2222">
            <v>15073091007</v>
          </cell>
          <cell r="F2222" t="str">
            <v>四组</v>
          </cell>
        </row>
        <row r="2223">
          <cell r="B2223" t="str">
            <v>吴运</v>
          </cell>
          <cell r="C2223" t="str">
            <v>男</v>
          </cell>
          <cell r="D2223" t="str">
            <v>430626196607297511</v>
          </cell>
          <cell r="E2223">
            <v>18973682247</v>
          </cell>
          <cell r="F2223" t="str">
            <v>四组</v>
          </cell>
        </row>
        <row r="2224">
          <cell r="B2224" t="str">
            <v>杨艳</v>
          </cell>
          <cell r="C2224" t="str">
            <v>女</v>
          </cell>
          <cell r="D2224" t="str">
            <v>430611197103245566</v>
          </cell>
          <cell r="E2224">
            <v>18307300952</v>
          </cell>
          <cell r="F2224" t="str">
            <v>四组</v>
          </cell>
        </row>
        <row r="2225">
          <cell r="B2225" t="str">
            <v>吴雪</v>
          </cell>
          <cell r="C2225" t="str">
            <v>女</v>
          </cell>
          <cell r="D2225" t="str">
            <v>430611199110095542</v>
          </cell>
          <cell r="E2225">
            <v>13762005761</v>
          </cell>
          <cell r="F2225" t="str">
            <v>四组</v>
          </cell>
        </row>
        <row r="2226">
          <cell r="B2226" t="str">
            <v>吴勉之</v>
          </cell>
          <cell r="C2226" t="str">
            <v>男</v>
          </cell>
          <cell r="D2226" t="str">
            <v>430611200102115553</v>
          </cell>
          <cell r="E2226">
            <v>16670824654</v>
          </cell>
          <cell r="F2226" t="str">
            <v>四组</v>
          </cell>
        </row>
        <row r="2227">
          <cell r="B2227" t="str">
            <v>吴天锡</v>
          </cell>
          <cell r="C2227" t="str">
            <v>男</v>
          </cell>
          <cell r="D2227" t="str">
            <v>430626196307267513</v>
          </cell>
          <cell r="E2227">
            <v>13298508559</v>
          </cell>
          <cell r="F2227" t="str">
            <v>四组</v>
          </cell>
        </row>
        <row r="2228">
          <cell r="B2228" t="str">
            <v>孔亮华</v>
          </cell>
          <cell r="C2228" t="str">
            <v>女</v>
          </cell>
          <cell r="D2228" t="str">
            <v>430611196506025520</v>
          </cell>
          <cell r="E2228">
            <v>15273061218</v>
          </cell>
          <cell r="F2228" t="str">
            <v>四组</v>
          </cell>
        </row>
        <row r="2229">
          <cell r="B2229" t="str">
            <v>吴昊</v>
          </cell>
          <cell r="C2229" t="str">
            <v>男</v>
          </cell>
          <cell r="D2229" t="str">
            <v>430611198811035556</v>
          </cell>
          <cell r="E2229">
            <v>13786091935</v>
          </cell>
          <cell r="F2229" t="str">
            <v>四组</v>
          </cell>
        </row>
        <row r="2230">
          <cell r="B2230" t="str">
            <v>吴佳</v>
          </cell>
          <cell r="C2230" t="str">
            <v>男</v>
          </cell>
          <cell r="D2230" t="str">
            <v>430611198912205577</v>
          </cell>
          <cell r="E2230">
            <v>18688858761</v>
          </cell>
          <cell r="F2230" t="str">
            <v>四组</v>
          </cell>
        </row>
        <row r="2231">
          <cell r="B2231" t="str">
            <v>聂献希</v>
          </cell>
          <cell r="C2231" t="str">
            <v>男</v>
          </cell>
          <cell r="D2231" t="str">
            <v>430611196307255518</v>
          </cell>
          <cell r="E2231">
            <v>15675060726</v>
          </cell>
          <cell r="F2231" t="str">
            <v>四组</v>
          </cell>
        </row>
        <row r="2232">
          <cell r="B2232" t="str">
            <v>余丽军</v>
          </cell>
          <cell r="C2232" t="str">
            <v>女</v>
          </cell>
          <cell r="D2232" t="str">
            <v>430626196807087527</v>
          </cell>
        </row>
        <row r="2232">
          <cell r="F2232" t="str">
            <v>四组</v>
          </cell>
        </row>
        <row r="2233">
          <cell r="B2233" t="str">
            <v>聂蕾</v>
          </cell>
          <cell r="C2233" t="str">
            <v>女</v>
          </cell>
          <cell r="D2233" t="str">
            <v>430611199110015581</v>
          </cell>
          <cell r="E2233">
            <v>13135101865</v>
          </cell>
          <cell r="F2233" t="str">
            <v>四组</v>
          </cell>
        </row>
        <row r="2234">
          <cell r="B2234" t="str">
            <v>聂威</v>
          </cell>
          <cell r="C2234" t="str">
            <v>男</v>
          </cell>
          <cell r="D2234" t="str">
            <v>430611199802225512</v>
          </cell>
          <cell r="E2234">
            <v>18273053414</v>
          </cell>
          <cell r="F2234" t="str">
            <v>四组</v>
          </cell>
        </row>
        <row r="2235">
          <cell r="B2235" t="str">
            <v>李德恒</v>
          </cell>
          <cell r="C2235" t="str">
            <v>男</v>
          </cell>
          <cell r="D2235" t="str">
            <v>53212419780809231X</v>
          </cell>
          <cell r="E2235">
            <v>19967020518</v>
          </cell>
          <cell r="F2235" t="str">
            <v>四组</v>
          </cell>
        </row>
        <row r="2236">
          <cell r="B2236" t="str">
            <v>郭忠连</v>
          </cell>
          <cell r="C2236" t="str">
            <v>女</v>
          </cell>
          <cell r="D2236" t="str">
            <v>532124198006012343</v>
          </cell>
        </row>
        <row r="2236">
          <cell r="F2236" t="str">
            <v>四组</v>
          </cell>
        </row>
        <row r="2237">
          <cell r="B2237" t="str">
            <v>李长银</v>
          </cell>
          <cell r="C2237" t="str">
            <v>男</v>
          </cell>
          <cell r="D2237" t="str">
            <v>532124199706162312</v>
          </cell>
          <cell r="E2237">
            <v>18529134656</v>
          </cell>
          <cell r="F2237" t="str">
            <v>四组</v>
          </cell>
        </row>
        <row r="2238">
          <cell r="B2238" t="str">
            <v>李长巧</v>
          </cell>
          <cell r="C2238" t="str">
            <v>男</v>
          </cell>
          <cell r="D2238" t="str">
            <v>532124199906162317</v>
          </cell>
          <cell r="E2238">
            <v>19100774359</v>
          </cell>
          <cell r="F2238" t="str">
            <v>四组</v>
          </cell>
        </row>
        <row r="2239">
          <cell r="B2239" t="str">
            <v>罗连</v>
          </cell>
          <cell r="C2239" t="str">
            <v>女</v>
          </cell>
          <cell r="D2239" t="str">
            <v>522327200006102427</v>
          </cell>
          <cell r="E2239">
            <v>15697699644</v>
          </cell>
          <cell r="F2239" t="str">
            <v>四组</v>
          </cell>
        </row>
        <row r="2240">
          <cell r="B2240" t="str">
            <v>李勇</v>
          </cell>
          <cell r="C2240" t="str">
            <v>女</v>
          </cell>
          <cell r="D2240" t="str">
            <v>532124200107232329</v>
          </cell>
          <cell r="E2240">
            <v>19176907048</v>
          </cell>
          <cell r="F2240" t="str">
            <v>四组</v>
          </cell>
        </row>
        <row r="2241">
          <cell r="B2241" t="str">
            <v>王建选</v>
          </cell>
          <cell r="C2241" t="str">
            <v>男</v>
          </cell>
          <cell r="D2241" t="str">
            <v>430626196412216419</v>
          </cell>
          <cell r="E2241">
            <v>19918015788</v>
          </cell>
          <cell r="F2241" t="str">
            <v>四组</v>
          </cell>
        </row>
        <row r="2242">
          <cell r="B2242" t="str">
            <v>马红兰</v>
          </cell>
          <cell r="C2242" t="str">
            <v>女</v>
          </cell>
          <cell r="D2242" t="str">
            <v>430626196902047507</v>
          </cell>
        </row>
        <row r="2242">
          <cell r="F2242" t="str">
            <v>四组</v>
          </cell>
        </row>
        <row r="2243">
          <cell r="B2243" t="str">
            <v>王猛</v>
          </cell>
          <cell r="C2243" t="str">
            <v>男</v>
          </cell>
          <cell r="D2243" t="str">
            <v>430611198807055538</v>
          </cell>
          <cell r="E2243">
            <v>15367309502</v>
          </cell>
          <cell r="F2243" t="str">
            <v>四组</v>
          </cell>
        </row>
        <row r="2244">
          <cell r="B2244" t="str">
            <v>刘娟</v>
          </cell>
          <cell r="C2244" t="str">
            <v>女</v>
          </cell>
          <cell r="D2244" t="str">
            <v>430921199301023524</v>
          </cell>
          <cell r="E2244">
            <v>15367309502</v>
          </cell>
          <cell r="F2244" t="str">
            <v>四组</v>
          </cell>
        </row>
        <row r="2245">
          <cell r="B2245" t="str">
            <v>王梓瑞</v>
          </cell>
          <cell r="C2245" t="str">
            <v>男</v>
          </cell>
          <cell r="D2245" t="str">
            <v>430611201601170017</v>
          </cell>
        </row>
        <row r="2245">
          <cell r="F2245" t="str">
            <v>四组</v>
          </cell>
        </row>
        <row r="2246">
          <cell r="B2246" t="str">
            <v>王勇</v>
          </cell>
          <cell r="C2246" t="str">
            <v>男</v>
          </cell>
          <cell r="D2246" t="str">
            <v>430611199007205512</v>
          </cell>
          <cell r="E2246">
            <v>13367305171</v>
          </cell>
          <cell r="F2246" t="str">
            <v>四组</v>
          </cell>
        </row>
        <row r="2247">
          <cell r="B2247" t="str">
            <v>蔡威</v>
          </cell>
          <cell r="C2247" t="str">
            <v>女</v>
          </cell>
          <cell r="D2247" t="str">
            <v>430903199109082142</v>
          </cell>
          <cell r="E2247">
            <v>13367305172</v>
          </cell>
          <cell r="F2247" t="str">
            <v>四组</v>
          </cell>
        </row>
        <row r="2248">
          <cell r="B2248" t="str">
            <v>王艺晨</v>
          </cell>
          <cell r="C2248" t="str">
            <v>男</v>
          </cell>
          <cell r="D2248" t="str">
            <v>430611201508010078</v>
          </cell>
        </row>
        <row r="2248">
          <cell r="F2248" t="str">
            <v>四组</v>
          </cell>
        </row>
        <row r="2249">
          <cell r="B2249" t="str">
            <v>蔡牧晨</v>
          </cell>
          <cell r="C2249" t="str">
            <v>男</v>
          </cell>
          <cell r="D2249" t="str">
            <v>430611201707080116</v>
          </cell>
        </row>
        <row r="2249">
          <cell r="F2249" t="str">
            <v>四组</v>
          </cell>
        </row>
        <row r="2250">
          <cell r="B2250" t="str">
            <v>满加勋</v>
          </cell>
          <cell r="C2250" t="str">
            <v>男</v>
          </cell>
          <cell r="D2250" t="str">
            <v>430611195408076514</v>
          </cell>
          <cell r="E2250">
            <v>19173029721</v>
          </cell>
          <cell r="F2250" t="str">
            <v>四组</v>
          </cell>
        </row>
        <row r="2251">
          <cell r="B2251" t="str">
            <v>满益灯</v>
          </cell>
          <cell r="C2251" t="str">
            <v>男</v>
          </cell>
          <cell r="D2251" t="str">
            <v>430626193501137516</v>
          </cell>
        </row>
        <row r="2251">
          <cell r="F2251" t="str">
            <v>四组</v>
          </cell>
        </row>
        <row r="2252">
          <cell r="B2252" t="str">
            <v>满伟</v>
          </cell>
          <cell r="C2252" t="str">
            <v>男</v>
          </cell>
          <cell r="D2252" t="str">
            <v>430611198206195519</v>
          </cell>
        </row>
        <row r="2252">
          <cell r="F2252" t="str">
            <v>四组</v>
          </cell>
        </row>
        <row r="2253">
          <cell r="B2253" t="str">
            <v>魏少庆</v>
          </cell>
          <cell r="C2253" t="str">
            <v>女</v>
          </cell>
          <cell r="D2253" t="str">
            <v>43092119841104222X</v>
          </cell>
          <cell r="E2253">
            <v>17707306098</v>
          </cell>
          <cell r="F2253" t="str">
            <v>四组</v>
          </cell>
        </row>
        <row r="2254">
          <cell r="B2254" t="str">
            <v>满怡柔</v>
          </cell>
          <cell r="C2254" t="str">
            <v>女</v>
          </cell>
          <cell r="D2254" t="str">
            <v>430611201111060042</v>
          </cell>
        </row>
        <row r="2254">
          <cell r="F2254" t="str">
            <v>四组</v>
          </cell>
        </row>
        <row r="2255">
          <cell r="B2255" t="str">
            <v>满宇辰</v>
          </cell>
          <cell r="C2255" t="str">
            <v>女</v>
          </cell>
          <cell r="D2255" t="str">
            <v>430611201312040101</v>
          </cell>
        </row>
        <row r="2255">
          <cell r="F2255" t="str">
            <v>四组</v>
          </cell>
        </row>
        <row r="2256">
          <cell r="B2256" t="str">
            <v>满丽</v>
          </cell>
          <cell r="C2256" t="str">
            <v>女</v>
          </cell>
          <cell r="D2256" t="str">
            <v>43062619791019750X</v>
          </cell>
          <cell r="E2256">
            <v>18665593126</v>
          </cell>
          <cell r="F2256" t="str">
            <v>四组</v>
          </cell>
        </row>
        <row r="2257">
          <cell r="B2257" t="str">
            <v>满宇杰</v>
          </cell>
          <cell r="C2257" t="str">
            <v>男</v>
          </cell>
          <cell r="D2257" t="str">
            <v>430921199902085114</v>
          </cell>
        </row>
        <row r="2257">
          <cell r="F2257" t="str">
            <v>四组</v>
          </cell>
        </row>
        <row r="2258">
          <cell r="B2258" t="str">
            <v>彭修齐</v>
          </cell>
          <cell r="C2258" t="str">
            <v>男</v>
          </cell>
          <cell r="D2258" t="str">
            <v>430611202001160039</v>
          </cell>
        </row>
        <row r="2258">
          <cell r="F2258" t="str">
            <v>四组</v>
          </cell>
        </row>
        <row r="2259">
          <cell r="B2259" t="str">
            <v>满燕</v>
          </cell>
          <cell r="C2259" t="str">
            <v>女</v>
          </cell>
          <cell r="D2259" t="str">
            <v>430611198105065547</v>
          </cell>
          <cell r="E2259">
            <v>13975039711</v>
          </cell>
          <cell r="F2259" t="str">
            <v>四组</v>
          </cell>
        </row>
        <row r="2260">
          <cell r="B2260" t="str">
            <v>肖和平</v>
          </cell>
          <cell r="C2260" t="str">
            <v>男</v>
          </cell>
          <cell r="D2260" t="str">
            <v>430611197611115573</v>
          </cell>
          <cell r="E2260">
            <v>18974017072</v>
          </cell>
          <cell r="F2260" t="str">
            <v>四组</v>
          </cell>
        </row>
        <row r="2261">
          <cell r="B2261" t="str">
            <v>江平</v>
          </cell>
          <cell r="C2261" t="str">
            <v>女</v>
          </cell>
          <cell r="D2261" t="str">
            <v>430611197604175543</v>
          </cell>
          <cell r="E2261">
            <v>15173064395</v>
          </cell>
          <cell r="F2261" t="str">
            <v>四组</v>
          </cell>
        </row>
        <row r="2262">
          <cell r="B2262" t="str">
            <v>肖雅琴</v>
          </cell>
          <cell r="C2262" t="str">
            <v>女</v>
          </cell>
          <cell r="D2262" t="str">
            <v>430611200104185520</v>
          </cell>
        </row>
        <row r="2262">
          <cell r="F2262" t="str">
            <v>四组</v>
          </cell>
        </row>
        <row r="2263">
          <cell r="B2263" t="str">
            <v>肖子龙</v>
          </cell>
          <cell r="C2263" t="str">
            <v>男</v>
          </cell>
          <cell r="D2263" t="str">
            <v>43061120070731001X</v>
          </cell>
        </row>
        <row r="2263">
          <cell r="F2263" t="str">
            <v>四组</v>
          </cell>
        </row>
        <row r="2264">
          <cell r="B2264" t="str">
            <v>江清明</v>
          </cell>
          <cell r="C2264" t="str">
            <v>男</v>
          </cell>
          <cell r="D2264" t="str">
            <v>43062619630315751X</v>
          </cell>
          <cell r="E2264">
            <v>19330076758</v>
          </cell>
          <cell r="F2264" t="str">
            <v>四组</v>
          </cell>
        </row>
        <row r="2265">
          <cell r="B2265" t="str">
            <v>邓仲英</v>
          </cell>
          <cell r="C2265" t="str">
            <v>女</v>
          </cell>
          <cell r="D2265" t="str">
            <v>430611196507185526</v>
          </cell>
          <cell r="E2265">
            <v>19330079718</v>
          </cell>
          <cell r="F2265" t="str">
            <v>四组</v>
          </cell>
        </row>
        <row r="2266">
          <cell r="B2266" t="str">
            <v>江爱明</v>
          </cell>
          <cell r="C2266" t="str">
            <v>男</v>
          </cell>
          <cell r="D2266" t="str">
            <v>430626195311177532</v>
          </cell>
          <cell r="E2266">
            <v>18182021383</v>
          </cell>
          <cell r="F2266" t="str">
            <v>四组</v>
          </cell>
        </row>
        <row r="2267">
          <cell r="B2267" t="str">
            <v>李玉英</v>
          </cell>
          <cell r="C2267" t="str">
            <v>女</v>
          </cell>
          <cell r="D2267" t="str">
            <v>430626195209097528</v>
          </cell>
          <cell r="E2267">
            <v>18182021383</v>
          </cell>
          <cell r="F2267" t="str">
            <v>四组</v>
          </cell>
        </row>
        <row r="2268">
          <cell r="B2268" t="str">
            <v>江国强</v>
          </cell>
          <cell r="C2268" t="str">
            <v>男</v>
          </cell>
          <cell r="D2268" t="str">
            <v>430611198209215570</v>
          </cell>
          <cell r="E2268">
            <v>18974009233</v>
          </cell>
          <cell r="F2268" t="str">
            <v>四组</v>
          </cell>
        </row>
        <row r="2269">
          <cell r="B2269" t="str">
            <v>吴丽娜</v>
          </cell>
          <cell r="C2269" t="str">
            <v>女</v>
          </cell>
          <cell r="D2269" t="str">
            <v>430611198302075568</v>
          </cell>
          <cell r="E2269">
            <v>18974090330</v>
          </cell>
          <cell r="F2269" t="str">
            <v>四组</v>
          </cell>
        </row>
        <row r="2270">
          <cell r="B2270" t="str">
            <v>江娅婷</v>
          </cell>
          <cell r="C2270" t="str">
            <v>女</v>
          </cell>
          <cell r="D2270" t="str">
            <v>430611200701040143</v>
          </cell>
        </row>
        <row r="2270">
          <cell r="F2270" t="str">
            <v>四组</v>
          </cell>
        </row>
        <row r="2271">
          <cell r="B2271" t="str">
            <v>江雅萱</v>
          </cell>
          <cell r="C2271" t="str">
            <v>女</v>
          </cell>
          <cell r="D2271" t="str">
            <v>430611201401120082</v>
          </cell>
        </row>
        <row r="2271">
          <cell r="F2271" t="str">
            <v>四组</v>
          </cell>
        </row>
        <row r="2272">
          <cell r="B2272" t="str">
            <v>李新辉</v>
          </cell>
          <cell r="C2272" t="str">
            <v>男</v>
          </cell>
          <cell r="D2272" t="str">
            <v>430626197012037512</v>
          </cell>
          <cell r="E2272">
            <v>13762072596</v>
          </cell>
          <cell r="F2272" t="str">
            <v>四组</v>
          </cell>
        </row>
        <row r="2273">
          <cell r="B2273" t="str">
            <v>徐凤</v>
          </cell>
          <cell r="C2273" t="str">
            <v>女</v>
          </cell>
          <cell r="D2273" t="str">
            <v>430611196803255541</v>
          </cell>
          <cell r="E2273">
            <v>18216317114</v>
          </cell>
          <cell r="F2273" t="str">
            <v>四组</v>
          </cell>
        </row>
        <row r="2274">
          <cell r="B2274" t="str">
            <v>李云</v>
          </cell>
          <cell r="C2274" t="str">
            <v>女</v>
          </cell>
          <cell r="D2274" t="str">
            <v>43061119910104556X</v>
          </cell>
        </row>
        <row r="2274">
          <cell r="F2274" t="str">
            <v>四组</v>
          </cell>
        </row>
        <row r="2275">
          <cell r="B2275" t="str">
            <v>李朵</v>
          </cell>
          <cell r="C2275" t="str">
            <v>女</v>
          </cell>
          <cell r="D2275" t="str">
            <v>43061120020619652X</v>
          </cell>
          <cell r="E2275">
            <v>15273067001</v>
          </cell>
          <cell r="F2275" t="str">
            <v>四组</v>
          </cell>
        </row>
        <row r="2276">
          <cell r="B2276" t="str">
            <v>夏志和</v>
          </cell>
          <cell r="C2276" t="str">
            <v>男</v>
          </cell>
          <cell r="D2276" t="str">
            <v>430611195704185619</v>
          </cell>
          <cell r="E2276">
            <v>15347301057</v>
          </cell>
          <cell r="F2276" t="str">
            <v>四组</v>
          </cell>
        </row>
        <row r="2277">
          <cell r="B2277" t="str">
            <v>王春香</v>
          </cell>
          <cell r="C2277" t="str">
            <v>女</v>
          </cell>
          <cell r="D2277" t="str">
            <v>430626196604187528</v>
          </cell>
          <cell r="E2277">
            <v>15347301057</v>
          </cell>
          <cell r="F2277" t="str">
            <v>四组</v>
          </cell>
        </row>
        <row r="2278">
          <cell r="B2278" t="str">
            <v>夏忠明</v>
          </cell>
          <cell r="C2278" t="str">
            <v>男</v>
          </cell>
          <cell r="D2278" t="str">
            <v>430611198807095556</v>
          </cell>
          <cell r="E2278">
            <v>15347302071</v>
          </cell>
          <cell r="F2278" t="str">
            <v>四组</v>
          </cell>
        </row>
        <row r="2279">
          <cell r="B2279" t="str">
            <v>徐婉</v>
          </cell>
          <cell r="C2279" t="str">
            <v>女</v>
          </cell>
          <cell r="D2279" t="str">
            <v>430623198810112447</v>
          </cell>
        </row>
        <row r="2279">
          <cell r="F2279" t="str">
            <v>四组</v>
          </cell>
        </row>
        <row r="2280">
          <cell r="B2280" t="str">
            <v>夏霖轩</v>
          </cell>
          <cell r="C2280" t="str">
            <v>男</v>
          </cell>
          <cell r="D2280" t="str">
            <v>430611201401310038</v>
          </cell>
        </row>
        <row r="2280">
          <cell r="F2280" t="str">
            <v>四组</v>
          </cell>
        </row>
        <row r="2281">
          <cell r="B2281" t="str">
            <v>曾宪伏</v>
          </cell>
          <cell r="C2281" t="str">
            <v>男</v>
          </cell>
          <cell r="D2281" t="str">
            <v>430626196812147512</v>
          </cell>
          <cell r="E2281">
            <v>15173024990</v>
          </cell>
          <cell r="F2281" t="str">
            <v>四组</v>
          </cell>
        </row>
        <row r="2282">
          <cell r="B2282" t="str">
            <v>满贞元</v>
          </cell>
          <cell r="C2282" t="str">
            <v>女</v>
          </cell>
          <cell r="D2282" t="str">
            <v>430626197011307525</v>
          </cell>
          <cell r="E2282">
            <v>17382029193</v>
          </cell>
          <cell r="F2282" t="str">
            <v>四组</v>
          </cell>
        </row>
        <row r="2283">
          <cell r="B2283" t="str">
            <v>曾娟</v>
          </cell>
          <cell r="C2283" t="str">
            <v>女</v>
          </cell>
          <cell r="D2283" t="str">
            <v>430611200012211541</v>
          </cell>
          <cell r="E2283">
            <v>17382028331</v>
          </cell>
          <cell r="F2283" t="str">
            <v>四组</v>
          </cell>
        </row>
        <row r="2284">
          <cell r="B2284" t="str">
            <v>曾双</v>
          </cell>
          <cell r="C2284" t="str">
            <v>女</v>
          </cell>
          <cell r="D2284" t="str">
            <v>430611199106025541</v>
          </cell>
        </row>
        <row r="2284">
          <cell r="F2284" t="str">
            <v>四组</v>
          </cell>
        </row>
        <row r="2285">
          <cell r="B2285" t="str">
            <v>彭宗文</v>
          </cell>
          <cell r="C2285" t="str">
            <v>男</v>
          </cell>
          <cell r="D2285" t="str">
            <v>532124196802132312</v>
          </cell>
          <cell r="E2285">
            <v>15573070205</v>
          </cell>
          <cell r="F2285" t="str">
            <v>四组</v>
          </cell>
        </row>
        <row r="2286">
          <cell r="B2286" t="str">
            <v>吴仲凤</v>
          </cell>
          <cell r="C2286" t="str">
            <v>女</v>
          </cell>
          <cell r="D2286" t="str">
            <v>530624196502041721</v>
          </cell>
        </row>
        <row r="2286">
          <cell r="F2286" t="str">
            <v>四组</v>
          </cell>
        </row>
        <row r="2287">
          <cell r="B2287" t="str">
            <v>彭登陆</v>
          </cell>
          <cell r="C2287" t="str">
            <v>女</v>
          </cell>
          <cell r="D2287" t="str">
            <v>430611200806210145</v>
          </cell>
        </row>
        <row r="2287">
          <cell r="F2287" t="str">
            <v>四组</v>
          </cell>
        </row>
        <row r="2288">
          <cell r="B2288" t="str">
            <v>曾宪斌</v>
          </cell>
          <cell r="C2288" t="str">
            <v>男</v>
          </cell>
          <cell r="D2288" t="str">
            <v>430611196505205511</v>
          </cell>
          <cell r="E2288">
            <v>17382008643</v>
          </cell>
          <cell r="F2288" t="str">
            <v>四组</v>
          </cell>
        </row>
        <row r="2289">
          <cell r="B2289" t="str">
            <v>陈丽华</v>
          </cell>
          <cell r="C2289" t="str">
            <v>女</v>
          </cell>
          <cell r="D2289" t="str">
            <v>430611196710255526</v>
          </cell>
          <cell r="E2289">
            <v>17373057495</v>
          </cell>
          <cell r="F2289" t="str">
            <v>四组</v>
          </cell>
        </row>
        <row r="2290">
          <cell r="B2290" t="str">
            <v>曾庆宇</v>
          </cell>
          <cell r="C2290" t="str">
            <v>男</v>
          </cell>
          <cell r="D2290" t="str">
            <v>430611199703055538</v>
          </cell>
          <cell r="E2290">
            <v>18670305005</v>
          </cell>
          <cell r="F2290" t="str">
            <v>四组</v>
          </cell>
        </row>
        <row r="2291">
          <cell r="B2291" t="str">
            <v>姜薇</v>
          </cell>
          <cell r="C2291" t="str">
            <v>女</v>
          </cell>
          <cell r="D2291" t="str">
            <v>431224199511070021</v>
          </cell>
          <cell r="E2291">
            <v>17670460626</v>
          </cell>
          <cell r="F2291" t="str">
            <v>四组</v>
          </cell>
        </row>
        <row r="2292">
          <cell r="B2292" t="str">
            <v>曾梓芯</v>
          </cell>
          <cell r="C2292" t="str">
            <v>女</v>
          </cell>
          <cell r="D2292" t="str">
            <v>430611202108120029</v>
          </cell>
        </row>
        <row r="2292">
          <cell r="F2292" t="str">
            <v>四组</v>
          </cell>
        </row>
        <row r="2293">
          <cell r="B2293" t="str">
            <v>曾言溪</v>
          </cell>
          <cell r="C2293" t="str">
            <v>男</v>
          </cell>
          <cell r="D2293" t="str">
            <v>430611202402040070</v>
          </cell>
        </row>
        <row r="2293">
          <cell r="F2293" t="str">
            <v>四组</v>
          </cell>
        </row>
        <row r="2294">
          <cell r="B2294" t="str">
            <v>李春香</v>
          </cell>
          <cell r="C2294" t="str">
            <v>女</v>
          </cell>
          <cell r="D2294" t="str">
            <v>430611193301020044</v>
          </cell>
          <cell r="E2294">
            <v>17382008643</v>
          </cell>
          <cell r="F2294" t="str">
            <v>四组</v>
          </cell>
        </row>
        <row r="2295">
          <cell r="B2295" t="str">
            <v>付先军</v>
          </cell>
          <cell r="C2295" t="str">
            <v>男</v>
          </cell>
          <cell r="D2295" t="str">
            <v>43061119731006651X</v>
          </cell>
          <cell r="E2295">
            <v>15273060034</v>
          </cell>
          <cell r="F2295" t="str">
            <v>四组</v>
          </cell>
        </row>
        <row r="2296">
          <cell r="B2296" t="str">
            <v>彭洪梅</v>
          </cell>
          <cell r="C2296" t="str">
            <v>女</v>
          </cell>
          <cell r="D2296" t="str">
            <v>430611198206075525</v>
          </cell>
          <cell r="E2296">
            <v>15918544886</v>
          </cell>
          <cell r="F2296" t="str">
            <v>四组</v>
          </cell>
        </row>
        <row r="2297">
          <cell r="B2297" t="str">
            <v>付融</v>
          </cell>
          <cell r="C2297" t="str">
            <v>女</v>
          </cell>
          <cell r="D2297" t="str">
            <v>430611200905220023</v>
          </cell>
        </row>
        <row r="2297">
          <cell r="F2297" t="str">
            <v>四组</v>
          </cell>
        </row>
        <row r="2298">
          <cell r="B2298" t="str">
            <v>付恬恬</v>
          </cell>
          <cell r="C2298" t="str">
            <v>女</v>
          </cell>
          <cell r="D2298" t="str">
            <v>430611201412260101</v>
          </cell>
        </row>
        <row r="2298">
          <cell r="F2298" t="str">
            <v>四组</v>
          </cell>
        </row>
        <row r="2299">
          <cell r="B2299" t="str">
            <v>付先进</v>
          </cell>
          <cell r="C2299" t="str">
            <v>男</v>
          </cell>
          <cell r="D2299" t="str">
            <v>430626196702147538</v>
          </cell>
          <cell r="E2299">
            <v>18152628318</v>
          </cell>
          <cell r="F2299" t="str">
            <v>四组</v>
          </cell>
        </row>
        <row r="2300">
          <cell r="B2300" t="str">
            <v>付颖</v>
          </cell>
          <cell r="C2300" t="str">
            <v>女</v>
          </cell>
          <cell r="D2300" t="str">
            <v>430611199209235525</v>
          </cell>
        </row>
        <row r="2300">
          <cell r="F2300" t="str">
            <v>四组</v>
          </cell>
        </row>
        <row r="2301">
          <cell r="B2301" t="str">
            <v>付爱华</v>
          </cell>
          <cell r="C2301" t="str">
            <v>女</v>
          </cell>
          <cell r="D2301" t="str">
            <v>432322196705081781</v>
          </cell>
        </row>
        <row r="2301">
          <cell r="F2301" t="str">
            <v>四组</v>
          </cell>
        </row>
        <row r="2302">
          <cell r="B2302" t="str">
            <v>曾宪军</v>
          </cell>
          <cell r="C2302" t="str">
            <v>男</v>
          </cell>
          <cell r="D2302" t="str">
            <v>43062619600415751X</v>
          </cell>
          <cell r="E2302">
            <v>15973023160</v>
          </cell>
          <cell r="F2302" t="str">
            <v>四组</v>
          </cell>
        </row>
        <row r="2303">
          <cell r="B2303" t="str">
            <v>李伏珍</v>
          </cell>
          <cell r="C2303" t="str">
            <v>女</v>
          </cell>
          <cell r="D2303" t="str">
            <v>430626195912147523</v>
          </cell>
          <cell r="E2303">
            <v>15973023160</v>
          </cell>
          <cell r="F2303" t="str">
            <v>四组</v>
          </cell>
        </row>
        <row r="2304">
          <cell r="B2304" t="str">
            <v>曾庆林</v>
          </cell>
          <cell r="C2304" t="str">
            <v>男</v>
          </cell>
          <cell r="D2304" t="str">
            <v>430611198709065572</v>
          </cell>
        </row>
        <row r="2304">
          <cell r="F2304" t="str">
            <v>四组</v>
          </cell>
        </row>
        <row r="2305">
          <cell r="B2305" t="str">
            <v>李红</v>
          </cell>
          <cell r="C2305" t="str">
            <v>女</v>
          </cell>
          <cell r="D2305" t="str">
            <v>43061119900227552X</v>
          </cell>
        </row>
        <row r="2305">
          <cell r="F2305" t="str">
            <v>四组</v>
          </cell>
        </row>
        <row r="2306">
          <cell r="B2306" t="str">
            <v>曾依涵</v>
          </cell>
          <cell r="C2306" t="str">
            <v>女</v>
          </cell>
          <cell r="D2306" t="str">
            <v>430611201706120104</v>
          </cell>
        </row>
        <row r="2306">
          <cell r="F2306" t="str">
            <v>四组</v>
          </cell>
        </row>
        <row r="2307">
          <cell r="B2307" t="str">
            <v>赵文兵</v>
          </cell>
          <cell r="C2307" t="str">
            <v>男</v>
          </cell>
          <cell r="D2307" t="str">
            <v>430626196704047557</v>
          </cell>
          <cell r="E2307">
            <v>15173059202</v>
          </cell>
          <cell r="F2307" t="str">
            <v>四组</v>
          </cell>
        </row>
        <row r="2308">
          <cell r="B2308" t="str">
            <v>陈燕群</v>
          </cell>
          <cell r="C2308" t="str">
            <v>女</v>
          </cell>
          <cell r="D2308" t="str">
            <v>432322196704097044</v>
          </cell>
          <cell r="E2308">
            <v>18673068260</v>
          </cell>
          <cell r="F2308" t="str">
            <v>四组</v>
          </cell>
        </row>
        <row r="2309">
          <cell r="B2309" t="str">
            <v>赵婧</v>
          </cell>
          <cell r="C2309" t="str">
            <v>女</v>
          </cell>
          <cell r="D2309" t="str">
            <v>430611199612095526</v>
          </cell>
        </row>
        <row r="2309">
          <cell r="F2309" t="str">
            <v>四组</v>
          </cell>
        </row>
        <row r="2310">
          <cell r="B2310" t="str">
            <v>赵玲</v>
          </cell>
          <cell r="C2310" t="str">
            <v>女</v>
          </cell>
          <cell r="D2310" t="str">
            <v>430611199111215569</v>
          </cell>
        </row>
        <row r="2310">
          <cell r="F2310" t="str">
            <v>四组</v>
          </cell>
        </row>
        <row r="2311">
          <cell r="B2311" t="str">
            <v>申梓辰</v>
          </cell>
          <cell r="C2311" t="str">
            <v>男</v>
          </cell>
          <cell r="D2311" t="str">
            <v>430611201512310057</v>
          </cell>
        </row>
        <row r="2311">
          <cell r="F2311" t="str">
            <v>四组</v>
          </cell>
        </row>
        <row r="2312">
          <cell r="B2312" t="str">
            <v>肖金明</v>
          </cell>
          <cell r="C2312" t="str">
            <v>男</v>
          </cell>
          <cell r="D2312" t="str">
            <v>430611196508105532</v>
          </cell>
          <cell r="E2312">
            <v>15364118759</v>
          </cell>
          <cell r="F2312" t="str">
            <v>四组</v>
          </cell>
        </row>
        <row r="2313">
          <cell r="B2313" t="str">
            <v>王春芳</v>
          </cell>
          <cell r="C2313" t="str">
            <v>女</v>
          </cell>
          <cell r="D2313" t="str">
            <v>430611196603225524</v>
          </cell>
        </row>
        <row r="2313">
          <cell r="F2313" t="str">
            <v>四组</v>
          </cell>
        </row>
        <row r="2314">
          <cell r="B2314" t="str">
            <v>肖勇</v>
          </cell>
          <cell r="C2314" t="str">
            <v>男</v>
          </cell>
          <cell r="D2314" t="str">
            <v>430611198704265532</v>
          </cell>
        </row>
        <row r="2314">
          <cell r="F2314" t="str">
            <v>四组</v>
          </cell>
        </row>
        <row r="2315">
          <cell r="B2315" t="str">
            <v>肖加兵</v>
          </cell>
          <cell r="C2315" t="str">
            <v>男</v>
          </cell>
          <cell r="D2315" t="str">
            <v>430611198901115517</v>
          </cell>
        </row>
        <row r="2315">
          <cell r="F2315" t="str">
            <v>四组</v>
          </cell>
        </row>
        <row r="2316">
          <cell r="B2316" t="str">
            <v>孙正华</v>
          </cell>
          <cell r="C2316" t="str">
            <v>男</v>
          </cell>
          <cell r="D2316" t="str">
            <v>430623197201137572</v>
          </cell>
          <cell r="E2316">
            <v>19373086980</v>
          </cell>
          <cell r="F2316" t="str">
            <v>四组</v>
          </cell>
        </row>
        <row r="2317">
          <cell r="B2317" t="str">
            <v>陈丽</v>
          </cell>
          <cell r="C2317" t="str">
            <v>女</v>
          </cell>
          <cell r="D2317" t="str">
            <v>43232219741204050X</v>
          </cell>
          <cell r="E2317" t="str">
            <v>13802963425</v>
          </cell>
          <cell r="F2317" t="str">
            <v>四组</v>
          </cell>
        </row>
        <row r="2318">
          <cell r="B2318" t="str">
            <v>王月姣</v>
          </cell>
          <cell r="C2318" t="str">
            <v>女</v>
          </cell>
          <cell r="D2318" t="str">
            <v>430626194504177526</v>
          </cell>
          <cell r="E2318">
            <v>15343208523</v>
          </cell>
          <cell r="F2318" t="str">
            <v>四组</v>
          </cell>
        </row>
        <row r="2319">
          <cell r="B2319" t="str">
            <v>孙贵华</v>
          </cell>
          <cell r="C2319" t="str">
            <v>男</v>
          </cell>
          <cell r="D2319" t="str">
            <v>430626196910097512</v>
          </cell>
          <cell r="E2319">
            <v>15573032776</v>
          </cell>
          <cell r="F2319" t="str">
            <v>四组</v>
          </cell>
        </row>
        <row r="2320">
          <cell r="B2320" t="str">
            <v>蔡金群</v>
          </cell>
          <cell r="C2320" t="str">
            <v>女</v>
          </cell>
          <cell r="D2320" t="str">
            <v>430611196905036526</v>
          </cell>
        </row>
        <row r="2320">
          <cell r="F2320" t="str">
            <v>四组</v>
          </cell>
        </row>
        <row r="2321">
          <cell r="B2321" t="str">
            <v>孙文豪</v>
          </cell>
          <cell r="C2321" t="str">
            <v>男</v>
          </cell>
          <cell r="D2321" t="str">
            <v>430611199410265558</v>
          </cell>
          <cell r="E2321">
            <v>18597948073</v>
          </cell>
          <cell r="F2321" t="str">
            <v>四组</v>
          </cell>
        </row>
        <row r="2322">
          <cell r="B2322" t="str">
            <v>夏学泉</v>
          </cell>
          <cell r="C2322" t="str">
            <v>男</v>
          </cell>
          <cell r="D2322" t="str">
            <v>430611197409215554</v>
          </cell>
          <cell r="E2322">
            <v>17773044028</v>
          </cell>
          <cell r="F2322" t="str">
            <v>四组</v>
          </cell>
        </row>
        <row r="2323">
          <cell r="B2323" t="str">
            <v>姚丽</v>
          </cell>
          <cell r="C2323" t="str">
            <v>女</v>
          </cell>
          <cell r="D2323" t="str">
            <v>430611198004235527</v>
          </cell>
          <cell r="E2323">
            <v>17773041508</v>
          </cell>
          <cell r="F2323" t="str">
            <v>四组</v>
          </cell>
        </row>
        <row r="2324">
          <cell r="B2324" t="str">
            <v>夏语</v>
          </cell>
          <cell r="C2324" t="str">
            <v>女</v>
          </cell>
          <cell r="D2324" t="str">
            <v>430611201108010044</v>
          </cell>
        </row>
        <row r="2324">
          <cell r="F2324" t="str">
            <v>四组</v>
          </cell>
        </row>
        <row r="2325">
          <cell r="B2325" t="str">
            <v>夏汉超</v>
          </cell>
          <cell r="C2325" t="str">
            <v>男</v>
          </cell>
          <cell r="D2325" t="str">
            <v>430626194010287514</v>
          </cell>
          <cell r="E2325">
            <v>18974067763</v>
          </cell>
          <cell r="F2325" t="str">
            <v>四组</v>
          </cell>
        </row>
        <row r="2326">
          <cell r="B2326" t="str">
            <v>周国新</v>
          </cell>
          <cell r="C2326" t="str">
            <v>男</v>
          </cell>
          <cell r="D2326" t="str">
            <v>430626195912117535</v>
          </cell>
          <cell r="E2326">
            <v>18075732203</v>
          </cell>
          <cell r="F2326" t="str">
            <v>四组</v>
          </cell>
        </row>
        <row r="2327">
          <cell r="B2327" t="str">
            <v>李金莲</v>
          </cell>
          <cell r="C2327" t="str">
            <v>女</v>
          </cell>
          <cell r="D2327" t="str">
            <v>430626196210277547</v>
          </cell>
          <cell r="E2327">
            <v>15873018480</v>
          </cell>
          <cell r="F2327" t="str">
            <v>四组</v>
          </cell>
        </row>
        <row r="2328">
          <cell r="B2328" t="str">
            <v>周凯</v>
          </cell>
          <cell r="C2328" t="str">
            <v>男</v>
          </cell>
          <cell r="D2328" t="str">
            <v>430611198411135558</v>
          </cell>
          <cell r="E2328">
            <v>15273067326</v>
          </cell>
          <cell r="F2328" t="str">
            <v>四组</v>
          </cell>
        </row>
        <row r="2329">
          <cell r="B2329" t="str">
            <v>康华兰</v>
          </cell>
          <cell r="C2329" t="str">
            <v>女</v>
          </cell>
          <cell r="D2329" t="str">
            <v>430611198910195600</v>
          </cell>
        </row>
        <row r="2329">
          <cell r="F2329" t="str">
            <v>四组</v>
          </cell>
        </row>
        <row r="2330">
          <cell r="B2330" t="str">
            <v>周旭阳</v>
          </cell>
          <cell r="C2330" t="str">
            <v>男</v>
          </cell>
          <cell r="D2330" t="str">
            <v>430611201403210057</v>
          </cell>
        </row>
        <row r="2330">
          <cell r="F2330" t="str">
            <v>四组</v>
          </cell>
        </row>
        <row r="2331">
          <cell r="B2331" t="str">
            <v>王怀初</v>
          </cell>
          <cell r="C2331" t="str">
            <v>男</v>
          </cell>
          <cell r="D2331" t="str">
            <v>430626195707207515</v>
          </cell>
          <cell r="E2331">
            <v>15974352651</v>
          </cell>
          <cell r="F2331" t="str">
            <v>四组</v>
          </cell>
        </row>
        <row r="2332">
          <cell r="B2332" t="str">
            <v>王珍</v>
          </cell>
          <cell r="C2332" t="str">
            <v>女</v>
          </cell>
          <cell r="D2332" t="str">
            <v>430611198204145569</v>
          </cell>
          <cell r="E2332">
            <v>13422960725</v>
          </cell>
          <cell r="F2332" t="str">
            <v>四组</v>
          </cell>
        </row>
        <row r="2333">
          <cell r="B2333" t="str">
            <v>全建华</v>
          </cell>
          <cell r="C2333" t="str">
            <v>男</v>
          </cell>
          <cell r="D2333" t="str">
            <v>433022198001081031</v>
          </cell>
          <cell r="E2333">
            <v>13751593245</v>
          </cell>
          <cell r="F2333" t="str">
            <v>四组</v>
          </cell>
        </row>
        <row r="2334">
          <cell r="B2334" t="str">
            <v>全芷萱</v>
          </cell>
          <cell r="C2334" t="str">
            <v>女</v>
          </cell>
          <cell r="D2334" t="str">
            <v>431222200604140060</v>
          </cell>
        </row>
        <row r="2334">
          <cell r="F2334" t="str">
            <v>四组</v>
          </cell>
        </row>
        <row r="2335">
          <cell r="B2335" t="str">
            <v>全梓铭</v>
          </cell>
          <cell r="C2335" t="str">
            <v>男</v>
          </cell>
          <cell r="D2335" t="str">
            <v>430611201501020054</v>
          </cell>
        </row>
        <row r="2335">
          <cell r="F2335" t="str">
            <v>四组</v>
          </cell>
        </row>
        <row r="2336">
          <cell r="B2336" t="str">
            <v>李谊兵</v>
          </cell>
          <cell r="C2336" t="str">
            <v>女</v>
          </cell>
          <cell r="D2336" t="str">
            <v>430626197212157527</v>
          </cell>
          <cell r="E2336">
            <v>14789681700</v>
          </cell>
          <cell r="F2336" t="str">
            <v>四组</v>
          </cell>
        </row>
        <row r="2337">
          <cell r="B2337" t="str">
            <v>李群超</v>
          </cell>
          <cell r="C2337" t="str">
            <v>男</v>
          </cell>
          <cell r="D2337" t="str">
            <v>430626194403097519</v>
          </cell>
          <cell r="E2337">
            <v>14789681700</v>
          </cell>
          <cell r="F2337" t="str">
            <v>四组</v>
          </cell>
        </row>
        <row r="2338">
          <cell r="B2338" t="str">
            <v>王春秀</v>
          </cell>
          <cell r="C2338" t="str">
            <v>女</v>
          </cell>
          <cell r="D2338" t="str">
            <v>430626194603097521</v>
          </cell>
        </row>
        <row r="2338">
          <cell r="F2338" t="str">
            <v>四组</v>
          </cell>
        </row>
        <row r="2339">
          <cell r="B2339" t="str">
            <v>谢孟威</v>
          </cell>
          <cell r="C2339" t="str">
            <v>男</v>
          </cell>
          <cell r="D2339" t="str">
            <v>430611196510115537</v>
          </cell>
          <cell r="E2339">
            <v>15580125961</v>
          </cell>
          <cell r="F2339" t="str">
            <v>四组</v>
          </cell>
        </row>
        <row r="2340">
          <cell r="B2340" t="str">
            <v>付喜云</v>
          </cell>
          <cell r="C2340" t="str">
            <v>女</v>
          </cell>
          <cell r="D2340" t="str">
            <v>43061119680217554X</v>
          </cell>
          <cell r="E2340">
            <v>19918012226</v>
          </cell>
          <cell r="F2340" t="str">
            <v>四组</v>
          </cell>
        </row>
        <row r="2341">
          <cell r="B2341" t="str">
            <v>谢敏</v>
          </cell>
          <cell r="C2341" t="str">
            <v>男</v>
          </cell>
          <cell r="D2341" t="str">
            <v>43061119880903559X</v>
          </cell>
          <cell r="E2341">
            <v>18972042929</v>
          </cell>
          <cell r="F2341" t="str">
            <v>四组</v>
          </cell>
        </row>
        <row r="2342">
          <cell r="B2342" t="str">
            <v>夏面</v>
          </cell>
          <cell r="C2342" t="str">
            <v>女</v>
          </cell>
          <cell r="D2342" t="str">
            <v>522427198203067427</v>
          </cell>
          <cell r="E2342">
            <v>15971314495</v>
          </cell>
          <cell r="F2342" t="str">
            <v>四组</v>
          </cell>
        </row>
        <row r="2343">
          <cell r="B2343" t="str">
            <v>谢奕辰</v>
          </cell>
          <cell r="C2343" t="str">
            <v>男</v>
          </cell>
          <cell r="D2343" t="str">
            <v>430611202111060012</v>
          </cell>
        </row>
        <row r="2343">
          <cell r="F2343" t="str">
            <v>四组</v>
          </cell>
        </row>
        <row r="2344">
          <cell r="B2344" t="str">
            <v>谢琼</v>
          </cell>
          <cell r="C2344" t="str">
            <v>女</v>
          </cell>
          <cell r="D2344" t="str">
            <v>430611198910275563</v>
          </cell>
        </row>
        <row r="2344">
          <cell r="F2344" t="str">
            <v>四组</v>
          </cell>
        </row>
        <row r="2345">
          <cell r="B2345" t="str">
            <v>肖伟</v>
          </cell>
          <cell r="C2345" t="str">
            <v>男</v>
          </cell>
          <cell r="D2345" t="str">
            <v>430611197906085658</v>
          </cell>
          <cell r="E2345" t="str">
            <v>18570591158/19116980158</v>
          </cell>
          <cell r="F2345" t="str">
            <v>四组</v>
          </cell>
        </row>
        <row r="2346">
          <cell r="B2346" t="str">
            <v>杨红</v>
          </cell>
          <cell r="C2346" t="str">
            <v>女</v>
          </cell>
          <cell r="D2346" t="str">
            <v>510230198209217768</v>
          </cell>
          <cell r="E2346">
            <v>19116986598</v>
          </cell>
          <cell r="F2346" t="str">
            <v>四组</v>
          </cell>
        </row>
        <row r="2347">
          <cell r="B2347" t="str">
            <v>肖一轩</v>
          </cell>
          <cell r="C2347" t="str">
            <v>男</v>
          </cell>
          <cell r="D2347" t="str">
            <v>430611201912140050</v>
          </cell>
        </row>
        <row r="2347">
          <cell r="F2347" t="str">
            <v>四组</v>
          </cell>
        </row>
        <row r="2348">
          <cell r="B2348" t="str">
            <v>谢金华</v>
          </cell>
          <cell r="C2348" t="str">
            <v>女</v>
          </cell>
          <cell r="D2348" t="str">
            <v>430611195605224547</v>
          </cell>
          <cell r="E2348">
            <v>19116983598</v>
          </cell>
          <cell r="F2348" t="str">
            <v>四组</v>
          </cell>
        </row>
        <row r="2349">
          <cell r="B2349" t="str">
            <v>肖萍</v>
          </cell>
          <cell r="C2349" t="str">
            <v>女</v>
          </cell>
          <cell r="D2349" t="str">
            <v>43061119820923558X</v>
          </cell>
        </row>
        <row r="2349">
          <cell r="F2349" t="str">
            <v>四组</v>
          </cell>
        </row>
        <row r="2350">
          <cell r="B2350" t="str">
            <v>刘四元</v>
          </cell>
          <cell r="C2350" t="str">
            <v>女</v>
          </cell>
          <cell r="D2350" t="str">
            <v>430611196805125548</v>
          </cell>
          <cell r="E2350">
            <v>18974088017</v>
          </cell>
          <cell r="F2350" t="str">
            <v>四组</v>
          </cell>
        </row>
        <row r="2351">
          <cell r="B2351" t="str">
            <v>刘芬</v>
          </cell>
          <cell r="C2351" t="str">
            <v>女</v>
          </cell>
          <cell r="D2351" t="str">
            <v>430611199908035522</v>
          </cell>
          <cell r="E2351">
            <v>13143078983</v>
          </cell>
          <cell r="F2351" t="str">
            <v>四组</v>
          </cell>
        </row>
        <row r="2352">
          <cell r="B2352" t="str">
            <v>冉应强</v>
          </cell>
          <cell r="C2352" t="str">
            <v>男</v>
          </cell>
          <cell r="D2352" t="str">
            <v>532124197910152315</v>
          </cell>
          <cell r="E2352">
            <v>15573070213</v>
          </cell>
          <cell r="F2352" t="str">
            <v>四组</v>
          </cell>
        </row>
        <row r="2353">
          <cell r="B2353" t="str">
            <v>杨再泽</v>
          </cell>
          <cell r="C2353" t="str">
            <v>女</v>
          </cell>
          <cell r="D2353" t="str">
            <v>532124198705132328</v>
          </cell>
          <cell r="E2353">
            <v>13617302378</v>
          </cell>
          <cell r="F2353" t="str">
            <v>四组</v>
          </cell>
        </row>
        <row r="2354">
          <cell r="B2354" t="str">
            <v>冉作绪</v>
          </cell>
          <cell r="C2354" t="str">
            <v>男</v>
          </cell>
          <cell r="D2354" t="str">
            <v>530623200505022318</v>
          </cell>
        </row>
        <row r="2354">
          <cell r="F2354" t="str">
            <v>四组</v>
          </cell>
        </row>
        <row r="2355">
          <cell r="B2355" t="str">
            <v>夏乾坤</v>
          </cell>
          <cell r="C2355" t="str">
            <v>男</v>
          </cell>
          <cell r="D2355" t="str">
            <v>430611197708155539</v>
          </cell>
          <cell r="E2355">
            <v>13762700337</v>
          </cell>
          <cell r="F2355" t="str">
            <v>四组</v>
          </cell>
        </row>
        <row r="2356">
          <cell r="B2356" t="str">
            <v>郭亮红</v>
          </cell>
          <cell r="C2356" t="str">
            <v>男</v>
          </cell>
          <cell r="D2356" t="str">
            <v>430611197804275514</v>
          </cell>
          <cell r="E2356">
            <v>15073093563</v>
          </cell>
          <cell r="F2356" t="str">
            <v>四组</v>
          </cell>
        </row>
        <row r="2357">
          <cell r="B2357" t="str">
            <v>韩纪</v>
          </cell>
          <cell r="C2357" t="str">
            <v>女</v>
          </cell>
          <cell r="D2357" t="str">
            <v>342130197603234443</v>
          </cell>
          <cell r="E2357">
            <v>13712390798</v>
          </cell>
          <cell r="F2357" t="str">
            <v>四组</v>
          </cell>
        </row>
        <row r="2358">
          <cell r="B2358" t="str">
            <v>郭杰</v>
          </cell>
          <cell r="C2358" t="str">
            <v>男</v>
          </cell>
          <cell r="D2358" t="str">
            <v>430611200201055533</v>
          </cell>
          <cell r="E2358">
            <v>18573077735</v>
          </cell>
          <cell r="F2358" t="str">
            <v>四组</v>
          </cell>
        </row>
        <row r="2359">
          <cell r="B2359" t="str">
            <v>夏学文</v>
          </cell>
          <cell r="C2359" t="str">
            <v>男</v>
          </cell>
          <cell r="D2359" t="str">
            <v>430626197006247513</v>
          </cell>
          <cell r="E2359">
            <v>15173057710</v>
          </cell>
          <cell r="F2359" t="str">
            <v>四组</v>
          </cell>
        </row>
        <row r="2360">
          <cell r="B2360" t="str">
            <v>杨梅香</v>
          </cell>
          <cell r="C2360" t="str">
            <v>女</v>
          </cell>
          <cell r="D2360" t="str">
            <v>430626197001237527</v>
          </cell>
          <cell r="E2360">
            <v>17773046278</v>
          </cell>
          <cell r="F2360" t="str">
            <v>四组</v>
          </cell>
        </row>
        <row r="2361">
          <cell r="B2361" t="str">
            <v>夏佳仁</v>
          </cell>
          <cell r="C2361" t="str">
            <v>男</v>
          </cell>
          <cell r="D2361" t="str">
            <v>430611199311065550</v>
          </cell>
          <cell r="E2361">
            <v>13923350602</v>
          </cell>
          <cell r="F2361" t="str">
            <v>四组</v>
          </cell>
        </row>
        <row r="2362">
          <cell r="B2362" t="str">
            <v>夏学武</v>
          </cell>
          <cell r="C2362" t="str">
            <v>男</v>
          </cell>
          <cell r="D2362" t="str">
            <v>430626196807217512</v>
          </cell>
          <cell r="E2362">
            <v>15173063445</v>
          </cell>
          <cell r="F2362" t="str">
            <v>四组</v>
          </cell>
        </row>
        <row r="2363">
          <cell r="B2363" t="str">
            <v>陈丽辉</v>
          </cell>
          <cell r="C2363" t="str">
            <v>女</v>
          </cell>
          <cell r="D2363" t="str">
            <v>430626197111157544</v>
          </cell>
          <cell r="E2363">
            <v>17711601768</v>
          </cell>
          <cell r="F2363" t="str">
            <v>四组</v>
          </cell>
        </row>
        <row r="2364">
          <cell r="B2364" t="str">
            <v>夏瑶</v>
          </cell>
          <cell r="C2364" t="str">
            <v>女</v>
          </cell>
          <cell r="D2364" t="str">
            <v>430611199412015528</v>
          </cell>
          <cell r="E2364">
            <v>18873056030</v>
          </cell>
          <cell r="F2364" t="str">
            <v>四组</v>
          </cell>
        </row>
        <row r="2365">
          <cell r="B2365" t="str">
            <v>夏丰收</v>
          </cell>
          <cell r="C2365" t="str">
            <v>男</v>
          </cell>
          <cell r="D2365" t="str">
            <v>430611200412070039</v>
          </cell>
          <cell r="E2365">
            <v>15173063445</v>
          </cell>
          <cell r="F2365" t="str">
            <v>四组</v>
          </cell>
        </row>
        <row r="2366">
          <cell r="B2366" t="str">
            <v>邹谷祥</v>
          </cell>
          <cell r="C2366" t="str">
            <v>男</v>
          </cell>
          <cell r="D2366" t="str">
            <v>430626194809257519</v>
          </cell>
          <cell r="E2366">
            <v>15367023587</v>
          </cell>
          <cell r="F2366" t="str">
            <v>四组</v>
          </cell>
        </row>
        <row r="2367">
          <cell r="B2367" t="str">
            <v>张运香</v>
          </cell>
          <cell r="C2367" t="str">
            <v>女</v>
          </cell>
          <cell r="D2367" t="str">
            <v>430611195205055529</v>
          </cell>
          <cell r="E2367">
            <v>15367023587</v>
          </cell>
          <cell r="F2367" t="str">
            <v>四组</v>
          </cell>
        </row>
        <row r="2368">
          <cell r="B2368" t="str">
            <v>王林</v>
          </cell>
          <cell r="C2368" t="str">
            <v>男</v>
          </cell>
          <cell r="D2368" t="str">
            <v>430611197711127571</v>
          </cell>
          <cell r="E2368">
            <v>15576058899</v>
          </cell>
          <cell r="F2368" t="str">
            <v>四组</v>
          </cell>
        </row>
        <row r="2369">
          <cell r="B2369" t="str">
            <v>王忠豪</v>
          </cell>
          <cell r="C2369" t="str">
            <v>男</v>
          </cell>
          <cell r="D2369" t="str">
            <v>430611200211216513</v>
          </cell>
          <cell r="E2369">
            <v>17775908353</v>
          </cell>
          <cell r="F2369" t="str">
            <v>四组</v>
          </cell>
        </row>
        <row r="2370">
          <cell r="B2370" t="str">
            <v>孙仁超</v>
          </cell>
          <cell r="C2370" t="str">
            <v>男</v>
          </cell>
          <cell r="D2370" t="str">
            <v>430626197203077517</v>
          </cell>
          <cell r="E2370">
            <v>15575071572</v>
          </cell>
          <cell r="F2370" t="str">
            <v>四组</v>
          </cell>
        </row>
        <row r="2371">
          <cell r="B2371" t="str">
            <v>罗美云</v>
          </cell>
          <cell r="C2371" t="str">
            <v>女</v>
          </cell>
          <cell r="D2371" t="str">
            <v>430611197201186520</v>
          </cell>
          <cell r="E2371">
            <v>15575071572</v>
          </cell>
          <cell r="F2371" t="str">
            <v>四组</v>
          </cell>
        </row>
        <row r="2372">
          <cell r="B2372" t="str">
            <v>孙莹</v>
          </cell>
          <cell r="C2372" t="str">
            <v>女</v>
          </cell>
          <cell r="D2372" t="str">
            <v>430611199804015527</v>
          </cell>
        </row>
        <row r="2372">
          <cell r="F2372" t="str">
            <v>四组</v>
          </cell>
        </row>
        <row r="2373">
          <cell r="B2373" t="str">
            <v>孙宇航</v>
          </cell>
          <cell r="C2373" t="str">
            <v>男</v>
          </cell>
          <cell r="D2373" t="str">
            <v>430611200301117033</v>
          </cell>
          <cell r="E2373">
            <v>17369245411</v>
          </cell>
          <cell r="F2373" t="str">
            <v>四组</v>
          </cell>
        </row>
        <row r="2374">
          <cell r="B2374" t="str">
            <v>郑来秀</v>
          </cell>
          <cell r="C2374" t="str">
            <v>女</v>
          </cell>
          <cell r="D2374" t="str">
            <v>430626193907097526</v>
          </cell>
        </row>
        <row r="2374">
          <cell r="F2374" t="str">
            <v>四组</v>
          </cell>
        </row>
        <row r="2375">
          <cell r="B2375" t="str">
            <v>孙仁伏</v>
          </cell>
          <cell r="C2375" t="str">
            <v>男</v>
          </cell>
          <cell r="D2375" t="str">
            <v>430626196812167513</v>
          </cell>
        </row>
        <row r="2375">
          <cell r="F2375" t="str">
            <v>四组</v>
          </cell>
        </row>
        <row r="2376">
          <cell r="B2376" t="str">
            <v>李发菊</v>
          </cell>
          <cell r="C2376" t="str">
            <v>女</v>
          </cell>
          <cell r="D2376" t="str">
            <v>430611197101195526</v>
          </cell>
          <cell r="E2376">
            <v>18973025323</v>
          </cell>
          <cell r="F2376" t="str">
            <v>四组</v>
          </cell>
        </row>
        <row r="2377">
          <cell r="B2377" t="str">
            <v>孙杰</v>
          </cell>
          <cell r="C2377" t="str">
            <v>男</v>
          </cell>
          <cell r="D2377" t="str">
            <v>430611199304275517</v>
          </cell>
          <cell r="E2377">
            <v>15073091995</v>
          </cell>
          <cell r="F2377" t="str">
            <v>四组</v>
          </cell>
        </row>
        <row r="2378">
          <cell r="B2378" t="str">
            <v>肖曙光</v>
          </cell>
          <cell r="C2378" t="str">
            <v>男</v>
          </cell>
          <cell r="D2378" t="str">
            <v>430623197510237518</v>
          </cell>
          <cell r="E2378">
            <v>13077114871</v>
          </cell>
          <cell r="F2378" t="str">
            <v>四组</v>
          </cell>
        </row>
        <row r="2379">
          <cell r="B2379" t="str">
            <v>潘春香</v>
          </cell>
          <cell r="C2379" t="str">
            <v>女</v>
          </cell>
          <cell r="D2379" t="str">
            <v>430611198001231520</v>
          </cell>
        </row>
        <row r="2379">
          <cell r="F2379" t="str">
            <v>四组</v>
          </cell>
        </row>
        <row r="2380">
          <cell r="B2380" t="str">
            <v>肖可</v>
          </cell>
          <cell r="C2380" t="str">
            <v>男</v>
          </cell>
          <cell r="D2380" t="str">
            <v>430611200111305519</v>
          </cell>
          <cell r="E2380">
            <v>18607401763</v>
          </cell>
          <cell r="F2380" t="str">
            <v>四组</v>
          </cell>
        </row>
        <row r="2381">
          <cell r="B2381" t="str">
            <v>肖艺恒</v>
          </cell>
          <cell r="C2381" t="str">
            <v>女</v>
          </cell>
          <cell r="D2381" t="str">
            <v>430611201404220046</v>
          </cell>
        </row>
        <row r="2381">
          <cell r="F2381" t="str">
            <v>四组</v>
          </cell>
        </row>
        <row r="2382">
          <cell r="B2382" t="str">
            <v>万腊珍</v>
          </cell>
          <cell r="C2382" t="str">
            <v>女</v>
          </cell>
          <cell r="D2382" t="str">
            <v>430611194312085526</v>
          </cell>
        </row>
        <row r="2382">
          <cell r="F2382" t="str">
            <v>四组</v>
          </cell>
        </row>
        <row r="2383">
          <cell r="B2383" t="str">
            <v>何丹</v>
          </cell>
          <cell r="C2383" t="str">
            <v>男</v>
          </cell>
          <cell r="D2383" t="str">
            <v>43061119890819553X</v>
          </cell>
          <cell r="E2383">
            <v>15367007698</v>
          </cell>
          <cell r="F2383" t="str">
            <v>四组</v>
          </cell>
        </row>
        <row r="2384">
          <cell r="B2384" t="str">
            <v>杨万桂</v>
          </cell>
          <cell r="C2384" t="str">
            <v>男</v>
          </cell>
          <cell r="D2384" t="str">
            <v>432426197207273815</v>
          </cell>
          <cell r="E2384">
            <v>17817396353</v>
          </cell>
          <cell r="F2384" t="str">
            <v>四组</v>
          </cell>
        </row>
        <row r="2385">
          <cell r="B2385" t="str">
            <v>何成安</v>
          </cell>
          <cell r="C2385" t="str">
            <v>男</v>
          </cell>
          <cell r="D2385" t="str">
            <v>430626196611147532</v>
          </cell>
          <cell r="E2385">
            <v>13203004562</v>
          </cell>
          <cell r="F2385" t="str">
            <v>四组</v>
          </cell>
        </row>
        <row r="2386">
          <cell r="B2386" t="str">
            <v>肖美珍</v>
          </cell>
          <cell r="C2386" t="str">
            <v>女</v>
          </cell>
          <cell r="D2386" t="str">
            <v>430611196811185520</v>
          </cell>
          <cell r="E2386">
            <v>18075727828</v>
          </cell>
          <cell r="F2386" t="str">
            <v>四组</v>
          </cell>
        </row>
        <row r="2387">
          <cell r="B2387" t="str">
            <v>何桥</v>
          </cell>
          <cell r="C2387" t="str">
            <v>男</v>
          </cell>
          <cell r="D2387" t="str">
            <v>430611198910295556</v>
          </cell>
          <cell r="E2387">
            <v>18674929093</v>
          </cell>
          <cell r="F2387" t="str">
            <v>四组</v>
          </cell>
        </row>
        <row r="2388">
          <cell r="B2388" t="str">
            <v>何溢晟</v>
          </cell>
          <cell r="C2388" t="str">
            <v>男</v>
          </cell>
          <cell r="D2388" t="str">
            <v>430611201603030077</v>
          </cell>
        </row>
        <row r="2388">
          <cell r="F2388" t="str">
            <v>四组</v>
          </cell>
        </row>
        <row r="2389">
          <cell r="B2389" t="str">
            <v>萧伟</v>
          </cell>
          <cell r="C2389" t="str">
            <v>男</v>
          </cell>
          <cell r="D2389" t="str">
            <v>43061119861019557X</v>
          </cell>
          <cell r="E2389">
            <v>17775903558</v>
          </cell>
          <cell r="F2389" t="str">
            <v>四组</v>
          </cell>
        </row>
        <row r="2390">
          <cell r="B2390" t="str">
            <v>何风英</v>
          </cell>
          <cell r="C2390" t="str">
            <v>女</v>
          </cell>
          <cell r="D2390" t="str">
            <v>430611198909235580</v>
          </cell>
          <cell r="E2390">
            <v>19973049292</v>
          </cell>
          <cell r="F2390" t="str">
            <v>四组</v>
          </cell>
        </row>
        <row r="2391">
          <cell r="B2391" t="str">
            <v>萧迎</v>
          </cell>
          <cell r="C2391" t="str">
            <v>女</v>
          </cell>
          <cell r="D2391" t="str">
            <v>430611201611120064</v>
          </cell>
        </row>
        <row r="2391">
          <cell r="F2391" t="str">
            <v>四组</v>
          </cell>
        </row>
        <row r="2392">
          <cell r="B2392" t="str">
            <v>萧金华</v>
          </cell>
          <cell r="C2392" t="str">
            <v>男</v>
          </cell>
          <cell r="D2392" t="str">
            <v>430611196205295519</v>
          </cell>
          <cell r="E2392">
            <v>17775903558</v>
          </cell>
          <cell r="F2392" t="str">
            <v>四组</v>
          </cell>
        </row>
        <row r="2393">
          <cell r="B2393" t="str">
            <v>唐主浮</v>
          </cell>
          <cell r="C2393" t="str">
            <v>男</v>
          </cell>
          <cell r="D2393" t="str">
            <v>43061119671029551X</v>
          </cell>
          <cell r="E2393">
            <v>13575008709</v>
          </cell>
          <cell r="F2393" t="str">
            <v>四组</v>
          </cell>
        </row>
        <row r="2394">
          <cell r="B2394" t="str">
            <v>朱龙连</v>
          </cell>
          <cell r="C2394" t="str">
            <v>女</v>
          </cell>
          <cell r="D2394" t="str">
            <v>430626196908057562</v>
          </cell>
          <cell r="E2394">
            <v>13873009700</v>
          </cell>
          <cell r="F2394" t="str">
            <v>四组</v>
          </cell>
        </row>
        <row r="2395">
          <cell r="B2395" t="str">
            <v>唐佳俊</v>
          </cell>
          <cell r="C2395" t="str">
            <v>男</v>
          </cell>
          <cell r="D2395" t="str">
            <v>430611200004125037</v>
          </cell>
        </row>
        <row r="2395">
          <cell r="F2395" t="str">
            <v>四组</v>
          </cell>
        </row>
        <row r="2396">
          <cell r="B2396" t="str">
            <v>唐晋辉</v>
          </cell>
          <cell r="C2396" t="str">
            <v>男</v>
          </cell>
          <cell r="D2396" t="str">
            <v>430611198708295579</v>
          </cell>
          <cell r="E2396">
            <v>18673056158</v>
          </cell>
          <cell r="F2396" t="str">
            <v>四组</v>
          </cell>
        </row>
        <row r="2397">
          <cell r="B2397" t="str">
            <v>甘甜</v>
          </cell>
          <cell r="C2397" t="str">
            <v>女</v>
          </cell>
          <cell r="D2397" t="str">
            <v>430611199302015543</v>
          </cell>
        </row>
        <row r="2397">
          <cell r="F2397" t="str">
            <v>四组</v>
          </cell>
        </row>
        <row r="2398">
          <cell r="B2398" t="str">
            <v>刘谷秋</v>
          </cell>
          <cell r="C2398" t="str">
            <v>男</v>
          </cell>
          <cell r="D2398" t="str">
            <v>430626193805057515</v>
          </cell>
          <cell r="E2398">
            <v>13975014253</v>
          </cell>
          <cell r="F2398" t="str">
            <v>四组</v>
          </cell>
        </row>
        <row r="2399">
          <cell r="B2399" t="str">
            <v>孙立兵</v>
          </cell>
          <cell r="C2399" t="str">
            <v>男</v>
          </cell>
          <cell r="D2399" t="str">
            <v>430611197310275514</v>
          </cell>
          <cell r="E2399">
            <v>18688130540</v>
          </cell>
          <cell r="F2399" t="str">
            <v>四组</v>
          </cell>
        </row>
        <row r="2400">
          <cell r="B2400" t="str">
            <v>陈美云</v>
          </cell>
          <cell r="C2400" t="str">
            <v>女</v>
          </cell>
          <cell r="D2400" t="str">
            <v>430611197508075542</v>
          </cell>
          <cell r="E2400">
            <v>13068161819</v>
          </cell>
          <cell r="F2400" t="str">
            <v>四组</v>
          </cell>
        </row>
        <row r="2401">
          <cell r="B2401" t="str">
            <v>孙嘉兴</v>
          </cell>
          <cell r="C2401" t="str">
            <v>男</v>
          </cell>
          <cell r="D2401" t="str">
            <v>430611199911075576</v>
          </cell>
          <cell r="E2401">
            <v>17775707602</v>
          </cell>
          <cell r="F2401" t="str">
            <v>四组</v>
          </cell>
        </row>
        <row r="2402">
          <cell r="B2402" t="str">
            <v>彭雪梅</v>
          </cell>
          <cell r="C2402" t="str">
            <v>女</v>
          </cell>
          <cell r="D2402" t="str">
            <v>430626194911137521</v>
          </cell>
          <cell r="E2402">
            <v>15573055216</v>
          </cell>
          <cell r="F2402" t="str">
            <v>四组</v>
          </cell>
        </row>
        <row r="2403">
          <cell r="B2403" t="str">
            <v>孙志斌</v>
          </cell>
          <cell r="C2403" t="str">
            <v>男</v>
          </cell>
          <cell r="D2403" t="str">
            <v>430626197107037515</v>
          </cell>
          <cell r="E2403">
            <v>15575054519</v>
          </cell>
          <cell r="F2403" t="str">
            <v>四组</v>
          </cell>
        </row>
        <row r="2404">
          <cell r="B2404" t="str">
            <v>刘祖群</v>
          </cell>
          <cell r="C2404" t="str">
            <v>女</v>
          </cell>
          <cell r="D2404" t="str">
            <v>430611197210135522</v>
          </cell>
          <cell r="E2404">
            <v>13100205268</v>
          </cell>
          <cell r="F2404" t="str">
            <v>四组</v>
          </cell>
        </row>
        <row r="2405">
          <cell r="B2405" t="str">
            <v>孙雄</v>
          </cell>
          <cell r="C2405" t="str">
            <v>男</v>
          </cell>
          <cell r="D2405" t="str">
            <v>430611199405285538</v>
          </cell>
          <cell r="E2405">
            <v>17608489864</v>
          </cell>
          <cell r="F2405" t="str">
            <v>四组</v>
          </cell>
        </row>
        <row r="2406">
          <cell r="B2406" t="str">
            <v>杨三贵</v>
          </cell>
          <cell r="C2406" t="str">
            <v>男</v>
          </cell>
          <cell r="D2406" t="str">
            <v>430626194308287517</v>
          </cell>
          <cell r="E2406">
            <v>13973010425</v>
          </cell>
          <cell r="F2406" t="str">
            <v>四组</v>
          </cell>
        </row>
        <row r="2407">
          <cell r="B2407" t="str">
            <v>彭友年</v>
          </cell>
          <cell r="C2407" t="str">
            <v>女</v>
          </cell>
          <cell r="D2407" t="str">
            <v>43062619481229752X</v>
          </cell>
          <cell r="E2407">
            <v>14789614228</v>
          </cell>
          <cell r="F2407" t="str">
            <v>四组</v>
          </cell>
        </row>
        <row r="2408">
          <cell r="B2408" t="str">
            <v>江下初</v>
          </cell>
          <cell r="C2408" t="str">
            <v>男</v>
          </cell>
          <cell r="D2408" t="str">
            <v>430611196004015517</v>
          </cell>
          <cell r="E2408">
            <v>13677387321</v>
          </cell>
          <cell r="F2408" t="str">
            <v>四组</v>
          </cell>
        </row>
        <row r="2409">
          <cell r="B2409" t="str">
            <v>夏颐玲</v>
          </cell>
          <cell r="C2409" t="str">
            <v>女</v>
          </cell>
          <cell r="D2409" t="str">
            <v>430626196403037507</v>
          </cell>
          <cell r="E2409">
            <v>15573176089</v>
          </cell>
          <cell r="F2409" t="str">
            <v>四组</v>
          </cell>
        </row>
        <row r="2410">
          <cell r="B2410" t="str">
            <v>江涛</v>
          </cell>
          <cell r="C2410" t="str">
            <v>男</v>
          </cell>
          <cell r="D2410" t="str">
            <v>430611198809205552</v>
          </cell>
          <cell r="E2410">
            <v>13575016107</v>
          </cell>
          <cell r="F2410" t="str">
            <v>四组</v>
          </cell>
        </row>
        <row r="2411">
          <cell r="B2411" t="str">
            <v>祁罗生</v>
          </cell>
          <cell r="C2411" t="str">
            <v>男</v>
          </cell>
          <cell r="D2411" t="str">
            <v>430611196911275531</v>
          </cell>
          <cell r="E2411">
            <v>13575056555</v>
          </cell>
          <cell r="F2411" t="str">
            <v>四组</v>
          </cell>
        </row>
        <row r="2412">
          <cell r="B2412" t="str">
            <v>祁友良</v>
          </cell>
          <cell r="C2412" t="str">
            <v>男</v>
          </cell>
          <cell r="D2412" t="str">
            <v>430611197307271539</v>
          </cell>
        </row>
        <row r="2412">
          <cell r="F2412" t="str">
            <v>四组</v>
          </cell>
        </row>
        <row r="2413">
          <cell r="B2413" t="str">
            <v>徐腊生</v>
          </cell>
          <cell r="C2413" t="str">
            <v>男</v>
          </cell>
          <cell r="D2413" t="str">
            <v>430626195012027534</v>
          </cell>
          <cell r="E2413">
            <v>13017306757</v>
          </cell>
          <cell r="F2413" t="str">
            <v>四组</v>
          </cell>
        </row>
        <row r="2414">
          <cell r="B2414" t="str">
            <v>徐良友</v>
          </cell>
          <cell r="C2414" t="str">
            <v>男</v>
          </cell>
          <cell r="D2414" t="str">
            <v>430626197610057513</v>
          </cell>
          <cell r="E2414">
            <v>13822207811</v>
          </cell>
          <cell r="F2414" t="str">
            <v>四组</v>
          </cell>
        </row>
        <row r="2415">
          <cell r="B2415" t="str">
            <v>吴小红</v>
          </cell>
          <cell r="C2415" t="str">
            <v>女</v>
          </cell>
          <cell r="D2415" t="str">
            <v>430611198603101520</v>
          </cell>
          <cell r="E2415">
            <v>13607306752</v>
          </cell>
          <cell r="F2415" t="str">
            <v>四组</v>
          </cell>
        </row>
        <row r="2416">
          <cell r="B2416" t="str">
            <v>徐雨嫣</v>
          </cell>
          <cell r="C2416" t="str">
            <v>女</v>
          </cell>
          <cell r="D2416" t="str">
            <v>430611201603190046</v>
          </cell>
        </row>
        <row r="2416">
          <cell r="F2416" t="str">
            <v>四组</v>
          </cell>
        </row>
        <row r="2417">
          <cell r="B2417" t="str">
            <v>徐强友</v>
          </cell>
          <cell r="C2417" t="str">
            <v>男</v>
          </cell>
          <cell r="D2417" t="str">
            <v>430611198612275514</v>
          </cell>
          <cell r="E2417">
            <v>18573023171</v>
          </cell>
          <cell r="F2417" t="str">
            <v>四组</v>
          </cell>
        </row>
        <row r="2418">
          <cell r="B2418" t="str">
            <v>夏岩冰</v>
          </cell>
          <cell r="C2418" t="str">
            <v>女</v>
          </cell>
          <cell r="D2418" t="str">
            <v>430682196901127469</v>
          </cell>
          <cell r="E2418">
            <v>15073063763</v>
          </cell>
          <cell r="F2418" t="str">
            <v>四组</v>
          </cell>
        </row>
        <row r="2419">
          <cell r="B2419" t="str">
            <v>涂若玺</v>
          </cell>
          <cell r="C2419" t="str">
            <v>女</v>
          </cell>
          <cell r="D2419" t="str">
            <v>430611201310310104</v>
          </cell>
        </row>
        <row r="2419">
          <cell r="F2419" t="str">
            <v>四组</v>
          </cell>
        </row>
        <row r="2420">
          <cell r="B2420" t="str">
            <v>李桂香</v>
          </cell>
          <cell r="C2420" t="str">
            <v>女</v>
          </cell>
          <cell r="D2420" t="str">
            <v>430626194008157526</v>
          </cell>
        </row>
        <row r="2420">
          <cell r="F2420" t="str">
            <v>四组</v>
          </cell>
        </row>
        <row r="2421">
          <cell r="B2421" t="str">
            <v>李介华</v>
          </cell>
          <cell r="C2421" t="str">
            <v>男</v>
          </cell>
          <cell r="D2421" t="str">
            <v>43061119721019651X</v>
          </cell>
          <cell r="E2421">
            <v>13574758651</v>
          </cell>
          <cell r="F2421" t="str">
            <v>四组</v>
          </cell>
        </row>
        <row r="2422">
          <cell r="B2422" t="str">
            <v>于爱莲</v>
          </cell>
          <cell r="C2422" t="str">
            <v>女</v>
          </cell>
          <cell r="D2422" t="str">
            <v>430611197504206525</v>
          </cell>
        </row>
        <row r="2422">
          <cell r="F2422" t="str">
            <v>四组</v>
          </cell>
        </row>
        <row r="2423">
          <cell r="B2423" t="str">
            <v>李琳</v>
          </cell>
          <cell r="C2423" t="str">
            <v>女</v>
          </cell>
          <cell r="D2423" t="str">
            <v>430611199709236524</v>
          </cell>
        </row>
        <row r="2423">
          <cell r="F2423" t="str">
            <v>四组</v>
          </cell>
        </row>
        <row r="2424">
          <cell r="B2424" t="str">
            <v>李沁</v>
          </cell>
          <cell r="C2424" t="str">
            <v>女</v>
          </cell>
          <cell r="D2424" t="str">
            <v>430611200503070026</v>
          </cell>
        </row>
        <row r="2424">
          <cell r="F2424" t="str">
            <v>四组</v>
          </cell>
        </row>
        <row r="2425">
          <cell r="B2425" t="str">
            <v>黄远墩</v>
          </cell>
          <cell r="C2425" t="str">
            <v>男</v>
          </cell>
          <cell r="D2425" t="str">
            <v>430626196803117557</v>
          </cell>
          <cell r="E2425">
            <v>15616507969</v>
          </cell>
          <cell r="F2425" t="str">
            <v>四组</v>
          </cell>
        </row>
        <row r="2426">
          <cell r="B2426" t="str">
            <v>刘永红</v>
          </cell>
          <cell r="C2426" t="str">
            <v>女</v>
          </cell>
          <cell r="D2426" t="str">
            <v>430626197004067527</v>
          </cell>
        </row>
        <row r="2426">
          <cell r="F2426" t="str">
            <v>四组</v>
          </cell>
        </row>
        <row r="2427">
          <cell r="B2427" t="str">
            <v>黄一琳</v>
          </cell>
          <cell r="C2427" t="str">
            <v>女</v>
          </cell>
          <cell r="D2427" t="str">
            <v>43061119960203552X</v>
          </cell>
        </row>
        <row r="2427">
          <cell r="F2427" t="str">
            <v>四组</v>
          </cell>
        </row>
        <row r="2428">
          <cell r="B2428" t="str">
            <v>黄佳怡</v>
          </cell>
          <cell r="C2428" t="str">
            <v>女</v>
          </cell>
          <cell r="D2428" t="str">
            <v>430611200801140045</v>
          </cell>
        </row>
        <row r="2428">
          <cell r="F2428" t="str">
            <v>四组</v>
          </cell>
        </row>
        <row r="2429">
          <cell r="B2429" t="str">
            <v>张元秀</v>
          </cell>
          <cell r="C2429" t="str">
            <v>女</v>
          </cell>
          <cell r="D2429" t="str">
            <v>430623194609262728</v>
          </cell>
          <cell r="E2429">
            <v>18565712750</v>
          </cell>
          <cell r="F2429" t="str">
            <v>四组</v>
          </cell>
        </row>
        <row r="2430">
          <cell r="B2430" t="str">
            <v>彭友宏</v>
          </cell>
          <cell r="C2430" t="str">
            <v>男</v>
          </cell>
          <cell r="D2430" t="str">
            <v>430611197809046518</v>
          </cell>
          <cell r="E2430">
            <v>18975381759</v>
          </cell>
          <cell r="F2430" t="str">
            <v>四组</v>
          </cell>
        </row>
        <row r="2431">
          <cell r="B2431" t="str">
            <v>杨佩华</v>
          </cell>
          <cell r="C2431" t="str">
            <v>女</v>
          </cell>
          <cell r="D2431" t="str">
            <v>430626196003267506</v>
          </cell>
          <cell r="E2431">
            <v>15173026009</v>
          </cell>
          <cell r="F2431" t="str">
            <v>四组</v>
          </cell>
        </row>
        <row r="2432">
          <cell r="B2432" t="str">
            <v>欧乾高</v>
          </cell>
          <cell r="C2432" t="str">
            <v>男</v>
          </cell>
          <cell r="D2432" t="str">
            <v>43061119820426551X</v>
          </cell>
          <cell r="E2432">
            <v>17373169986</v>
          </cell>
          <cell r="F2432" t="str">
            <v>四组</v>
          </cell>
        </row>
        <row r="2433">
          <cell r="B2433" t="str">
            <v>刘纺</v>
          </cell>
          <cell r="C2433" t="str">
            <v>女</v>
          </cell>
          <cell r="D2433" t="str">
            <v>430122198712192128</v>
          </cell>
          <cell r="E2433">
            <v>15274948566</v>
          </cell>
          <cell r="F2433" t="str">
            <v>四组</v>
          </cell>
        </row>
        <row r="2434">
          <cell r="B2434" t="str">
            <v>欧嘉辉</v>
          </cell>
          <cell r="C2434" t="str">
            <v>男</v>
          </cell>
          <cell r="D2434" t="str">
            <v>430611200701230115</v>
          </cell>
        </row>
        <row r="2434">
          <cell r="F2434" t="str">
            <v>四组</v>
          </cell>
        </row>
        <row r="2435">
          <cell r="B2435" t="str">
            <v>李元香</v>
          </cell>
          <cell r="C2435" t="str">
            <v>女</v>
          </cell>
          <cell r="D2435" t="str">
            <v>430611194109141561</v>
          </cell>
          <cell r="E2435">
            <v>13511142006</v>
          </cell>
          <cell r="F2435" t="str">
            <v>四组</v>
          </cell>
        </row>
        <row r="2436">
          <cell r="B2436" t="str">
            <v>匡月良</v>
          </cell>
          <cell r="C2436" t="str">
            <v>男</v>
          </cell>
          <cell r="D2436" t="str">
            <v>430611196908115553</v>
          </cell>
          <cell r="E2436">
            <v>15802502352</v>
          </cell>
          <cell r="F2436" t="str">
            <v>四组</v>
          </cell>
        </row>
        <row r="2437">
          <cell r="B2437" t="str">
            <v>严望秀</v>
          </cell>
          <cell r="C2437" t="str">
            <v>女</v>
          </cell>
          <cell r="D2437" t="str">
            <v>430626194805027521</v>
          </cell>
          <cell r="E2437">
            <v>13786067271</v>
          </cell>
          <cell r="F2437" t="str">
            <v>四组</v>
          </cell>
        </row>
        <row r="2438">
          <cell r="B2438" t="str">
            <v>孙爱清</v>
          </cell>
          <cell r="C2438" t="str">
            <v>男</v>
          </cell>
          <cell r="D2438" t="str">
            <v>430611194806103034</v>
          </cell>
          <cell r="E2438">
            <v>13786040119</v>
          </cell>
          <cell r="F2438" t="str">
            <v>四组</v>
          </cell>
        </row>
        <row r="2439">
          <cell r="B2439" t="str">
            <v>沈淑安</v>
          </cell>
          <cell r="C2439" t="str">
            <v>女</v>
          </cell>
          <cell r="D2439" t="str">
            <v>430611194306091540</v>
          </cell>
          <cell r="E2439">
            <v>15173057655</v>
          </cell>
          <cell r="F2439" t="str">
            <v>四组</v>
          </cell>
        </row>
        <row r="2440">
          <cell r="B2440" t="str">
            <v>彭宗田</v>
          </cell>
          <cell r="C2440" t="str">
            <v>男</v>
          </cell>
          <cell r="D2440" t="str">
            <v>430611197703055571</v>
          </cell>
          <cell r="E2440">
            <v>15125368591</v>
          </cell>
          <cell r="F2440" t="str">
            <v>四组</v>
          </cell>
        </row>
        <row r="2441">
          <cell r="B2441" t="str">
            <v>廖丽</v>
          </cell>
          <cell r="C2441" t="str">
            <v>女</v>
          </cell>
          <cell r="D2441" t="str">
            <v>430611197209185522</v>
          </cell>
          <cell r="E2441">
            <v>18773035138</v>
          </cell>
          <cell r="F2441" t="str">
            <v>四组</v>
          </cell>
        </row>
        <row r="2442">
          <cell r="B2442" t="str">
            <v>张宇</v>
          </cell>
          <cell r="C2442" t="str">
            <v>男</v>
          </cell>
          <cell r="D2442" t="str">
            <v>430611201011170076</v>
          </cell>
        </row>
        <row r="2442">
          <cell r="F2442" t="str">
            <v>四组</v>
          </cell>
        </row>
        <row r="2443">
          <cell r="B2443" t="str">
            <v>袁春香</v>
          </cell>
          <cell r="C2443" t="str">
            <v>女</v>
          </cell>
          <cell r="D2443" t="str">
            <v>430611196703275529</v>
          </cell>
          <cell r="E2443">
            <v>13786061485</v>
          </cell>
          <cell r="F2443" t="str">
            <v>四组</v>
          </cell>
        </row>
        <row r="2444">
          <cell r="B2444" t="str">
            <v>罗欢</v>
          </cell>
          <cell r="C2444" t="str">
            <v>男</v>
          </cell>
          <cell r="D2444" t="str">
            <v>430611199111305572</v>
          </cell>
        </row>
        <row r="2444">
          <cell r="F2444" t="str">
            <v>四组</v>
          </cell>
        </row>
        <row r="2445">
          <cell r="B2445" t="str">
            <v>万秀云</v>
          </cell>
          <cell r="C2445" t="str">
            <v>女</v>
          </cell>
          <cell r="D2445" t="str">
            <v>430611193611201561</v>
          </cell>
          <cell r="E2445">
            <v>17373040080</v>
          </cell>
          <cell r="F2445" t="str">
            <v>四组</v>
          </cell>
        </row>
        <row r="2446">
          <cell r="B2446" t="str">
            <v>戴双姣</v>
          </cell>
          <cell r="C2446" t="str">
            <v>女</v>
          </cell>
          <cell r="D2446" t="str">
            <v>430623196002136724</v>
          </cell>
          <cell r="E2446">
            <v>13535387008</v>
          </cell>
          <cell r="F2446" t="str">
            <v>四组</v>
          </cell>
        </row>
        <row r="2447">
          <cell r="B2447" t="str">
            <v>刘淑妍</v>
          </cell>
          <cell r="C2447" t="str">
            <v>女</v>
          </cell>
          <cell r="D2447" t="str">
            <v>430611198306036523</v>
          </cell>
        </row>
        <row r="2447">
          <cell r="F2447" t="str">
            <v>四组</v>
          </cell>
        </row>
        <row r="2448">
          <cell r="B2448" t="str">
            <v>张丽华</v>
          </cell>
          <cell r="C2448" t="str">
            <v>女</v>
          </cell>
          <cell r="D2448" t="str">
            <v>430611200709150048</v>
          </cell>
          <cell r="E2448">
            <v>15073029804</v>
          </cell>
          <cell r="F2448" t="str">
            <v>四组</v>
          </cell>
        </row>
        <row r="2449">
          <cell r="B2449" t="str">
            <v>李秀群</v>
          </cell>
          <cell r="C2449" t="str">
            <v>女</v>
          </cell>
          <cell r="D2449" t="str">
            <v>430611194602265541</v>
          </cell>
          <cell r="E2449">
            <v>15907463159</v>
          </cell>
          <cell r="F2449" t="str">
            <v>四组</v>
          </cell>
        </row>
        <row r="2450">
          <cell r="B2450" t="str">
            <v>曾丽云</v>
          </cell>
          <cell r="C2450" t="str">
            <v>女</v>
          </cell>
          <cell r="D2450" t="str">
            <v>430611197310065568</v>
          </cell>
        </row>
        <row r="2450">
          <cell r="F2450" t="str">
            <v>四组</v>
          </cell>
        </row>
        <row r="2451">
          <cell r="B2451" t="str">
            <v>谢怡萱</v>
          </cell>
          <cell r="C2451" t="str">
            <v>女</v>
          </cell>
          <cell r="D2451" t="str">
            <v>430611199809085540</v>
          </cell>
          <cell r="E2451">
            <v>18871480607</v>
          </cell>
          <cell r="F2451" t="str">
            <v>四组</v>
          </cell>
        </row>
        <row r="2452">
          <cell r="B2452" t="str">
            <v>何碧</v>
          </cell>
          <cell r="C2452" t="str">
            <v>男</v>
          </cell>
          <cell r="D2452" t="str">
            <v>430611199508245571</v>
          </cell>
          <cell r="E2452">
            <v>19173068820</v>
          </cell>
          <cell r="F2452" t="str">
            <v>四组</v>
          </cell>
        </row>
        <row r="2453">
          <cell r="B2453" t="str">
            <v>周爱桃</v>
          </cell>
          <cell r="C2453" t="str">
            <v>女</v>
          </cell>
          <cell r="D2453" t="str">
            <v>430626197005017564</v>
          </cell>
          <cell r="E2453">
            <v>13135307889</v>
          </cell>
          <cell r="F2453" t="str">
            <v>四组</v>
          </cell>
        </row>
        <row r="2454">
          <cell r="B2454" t="str">
            <v>王浩</v>
          </cell>
          <cell r="C2454" t="str">
            <v>男</v>
          </cell>
          <cell r="D2454" t="str">
            <v>430611198111146511</v>
          </cell>
          <cell r="E2454">
            <v>13275029994</v>
          </cell>
          <cell r="F2454" t="str">
            <v>四组</v>
          </cell>
        </row>
        <row r="2455">
          <cell r="B2455" t="str">
            <v>何以晴</v>
          </cell>
          <cell r="C2455" t="str">
            <v>女</v>
          </cell>
          <cell r="D2455" t="str">
            <v>430611198208256522</v>
          </cell>
          <cell r="E2455">
            <v>13278529994</v>
          </cell>
          <cell r="F2455" t="str">
            <v>四组</v>
          </cell>
        </row>
        <row r="2456">
          <cell r="B2456" t="str">
            <v>郭湘民</v>
          </cell>
          <cell r="C2456" t="str">
            <v>男</v>
          </cell>
          <cell r="D2456" t="str">
            <v>430611196911215512</v>
          </cell>
          <cell r="E2456">
            <v>18974070310</v>
          </cell>
          <cell r="F2456" t="str">
            <v>四组</v>
          </cell>
        </row>
        <row r="2457">
          <cell r="B2457" t="str">
            <v>郭迅</v>
          </cell>
          <cell r="C2457" t="str">
            <v>男</v>
          </cell>
          <cell r="D2457" t="str">
            <v>430611199401085571</v>
          </cell>
          <cell r="E2457">
            <v>13203030346</v>
          </cell>
          <cell r="F2457" t="str">
            <v>四组</v>
          </cell>
        </row>
        <row r="2458">
          <cell r="B2458" t="str">
            <v>朱亚秋</v>
          </cell>
          <cell r="C2458" t="str">
            <v>女</v>
          </cell>
          <cell r="D2458" t="str">
            <v>430603196106293526</v>
          </cell>
          <cell r="E2458">
            <v>15173016491</v>
          </cell>
          <cell r="F2458" t="str">
            <v>四组</v>
          </cell>
        </row>
        <row r="2459">
          <cell r="B2459" t="str">
            <v>张美华</v>
          </cell>
          <cell r="C2459" t="str">
            <v>女</v>
          </cell>
          <cell r="D2459" t="str">
            <v>430626196802077522</v>
          </cell>
          <cell r="E2459" t="str">
            <v>13507465611/13574849373</v>
          </cell>
          <cell r="F2459" t="str">
            <v>四组</v>
          </cell>
        </row>
        <row r="2460">
          <cell r="B2460" t="str">
            <v>曹和坤</v>
          </cell>
          <cell r="C2460" t="str">
            <v>男</v>
          </cell>
          <cell r="D2460" t="str">
            <v>430611194012227019</v>
          </cell>
          <cell r="E2460">
            <v>15173026025</v>
          </cell>
          <cell r="F2460" t="str">
            <v>四组</v>
          </cell>
        </row>
        <row r="2461">
          <cell r="B2461" t="str">
            <v>黄筠</v>
          </cell>
          <cell r="C2461" t="str">
            <v>女</v>
          </cell>
          <cell r="D2461" t="str">
            <v>430626194107117503</v>
          </cell>
          <cell r="E2461">
            <v>15173026025</v>
          </cell>
          <cell r="F2461" t="str">
            <v>四组</v>
          </cell>
        </row>
        <row r="2462">
          <cell r="B2462" t="str">
            <v>张远萍</v>
          </cell>
          <cell r="C2462" t="str">
            <v>女</v>
          </cell>
          <cell r="D2462" t="str">
            <v>430611197012186521</v>
          </cell>
        </row>
        <row r="2462">
          <cell r="F2462" t="str">
            <v>四组</v>
          </cell>
        </row>
        <row r="2463">
          <cell r="B2463" t="str">
            <v>何晶</v>
          </cell>
          <cell r="C2463" t="str">
            <v>女</v>
          </cell>
          <cell r="D2463" t="str">
            <v>430611199512065581</v>
          </cell>
        </row>
        <row r="2463">
          <cell r="F2463" t="str">
            <v>四组</v>
          </cell>
        </row>
        <row r="2464">
          <cell r="B2464" t="str">
            <v>李里</v>
          </cell>
          <cell r="C2464" t="str">
            <v>男</v>
          </cell>
          <cell r="D2464" t="str">
            <v>430611199207115511</v>
          </cell>
        </row>
        <row r="2464">
          <cell r="F2464" t="str">
            <v>四组</v>
          </cell>
        </row>
        <row r="2465">
          <cell r="B2465" t="str">
            <v>朱芳</v>
          </cell>
          <cell r="C2465" t="str">
            <v>女</v>
          </cell>
          <cell r="D2465" t="str">
            <v>430611198810255602</v>
          </cell>
        </row>
        <row r="2465">
          <cell r="F2465" t="str">
            <v>四组</v>
          </cell>
        </row>
        <row r="2466">
          <cell r="B2466" t="str">
            <v>周怡环</v>
          </cell>
          <cell r="C2466" t="str">
            <v>女</v>
          </cell>
          <cell r="D2466" t="str">
            <v>430611201211050044</v>
          </cell>
        </row>
        <row r="2466">
          <cell r="F2466" t="str">
            <v>四组</v>
          </cell>
        </row>
        <row r="2467">
          <cell r="B2467" t="str">
            <v>李姗</v>
          </cell>
          <cell r="C2467" t="str">
            <v>女</v>
          </cell>
          <cell r="D2467" t="str">
            <v>430611201105180144</v>
          </cell>
        </row>
        <row r="2467">
          <cell r="F2467" t="str">
            <v>四组</v>
          </cell>
        </row>
        <row r="2468">
          <cell r="B2468" t="str">
            <v>李琼</v>
          </cell>
          <cell r="C2468" t="str">
            <v>女</v>
          </cell>
          <cell r="D2468" t="str">
            <v>430611198201195528</v>
          </cell>
        </row>
        <row r="2468">
          <cell r="F2468" t="str">
            <v>四组</v>
          </cell>
        </row>
        <row r="2469">
          <cell r="B2469" t="str">
            <v>张平华</v>
          </cell>
          <cell r="C2469" t="str">
            <v>女</v>
          </cell>
          <cell r="D2469" t="str">
            <v>430611196710025122</v>
          </cell>
        </row>
        <row r="2469">
          <cell r="F2469" t="str">
            <v>四组</v>
          </cell>
        </row>
        <row r="2470">
          <cell r="B2470" t="str">
            <v>李娟</v>
          </cell>
          <cell r="C2470" t="str">
            <v>女</v>
          </cell>
          <cell r="D2470" t="str">
            <v>430611197903085564</v>
          </cell>
          <cell r="E2470">
            <v>18173041861</v>
          </cell>
          <cell r="F2470" t="str">
            <v>四组</v>
          </cell>
        </row>
        <row r="2471">
          <cell r="B2471" t="str">
            <v>章立强</v>
          </cell>
          <cell r="C2471" t="str">
            <v>男</v>
          </cell>
          <cell r="D2471" t="str">
            <v>430611197207227514</v>
          </cell>
          <cell r="E2471">
            <v>18073048972</v>
          </cell>
          <cell r="F2471" t="str">
            <v>养殖场</v>
          </cell>
        </row>
        <row r="2472">
          <cell r="B2472" t="str">
            <v>曹晓良</v>
          </cell>
          <cell r="C2472" t="str">
            <v>女</v>
          </cell>
          <cell r="D2472" t="str">
            <v>430611197410185604</v>
          </cell>
          <cell r="E2472">
            <v>15307300771</v>
          </cell>
          <cell r="F2472" t="str">
            <v>养殖场</v>
          </cell>
        </row>
        <row r="2473">
          <cell r="B2473" t="str">
            <v>章昱雯</v>
          </cell>
          <cell r="C2473" t="str">
            <v>女</v>
          </cell>
          <cell r="D2473" t="str">
            <v>430611199612175569</v>
          </cell>
          <cell r="E2473" t="str">
            <v>15343201972</v>
          </cell>
          <cell r="F2473" t="str">
            <v>养殖场</v>
          </cell>
        </row>
        <row r="2474">
          <cell r="B2474" t="str">
            <v>章昱玲</v>
          </cell>
          <cell r="C2474" t="str">
            <v>女</v>
          </cell>
          <cell r="D2474" t="str">
            <v>430611200309256521</v>
          </cell>
          <cell r="E2474">
            <v>18007307175</v>
          </cell>
          <cell r="F2474" t="str">
            <v>养殖场</v>
          </cell>
        </row>
        <row r="2475">
          <cell r="B2475" t="str">
            <v>李碧方</v>
          </cell>
          <cell r="C2475" t="str">
            <v>男</v>
          </cell>
          <cell r="D2475" t="str">
            <v>430611197903305512</v>
          </cell>
          <cell r="E2475">
            <v>18390085915</v>
          </cell>
          <cell r="F2475" t="str">
            <v>养殖场</v>
          </cell>
        </row>
        <row r="2476">
          <cell r="B2476" t="str">
            <v>杨德书</v>
          </cell>
          <cell r="C2476" t="str">
            <v>女</v>
          </cell>
          <cell r="D2476" t="str">
            <v>430611198307125528</v>
          </cell>
        </row>
        <row r="2476">
          <cell r="F2476" t="str">
            <v>养殖场</v>
          </cell>
        </row>
        <row r="2477">
          <cell r="B2477" t="str">
            <v>李霜</v>
          </cell>
          <cell r="C2477" t="str">
            <v>女</v>
          </cell>
          <cell r="D2477" t="str">
            <v>430611200501120026</v>
          </cell>
          <cell r="E2477">
            <v>18390085915</v>
          </cell>
          <cell r="F2477" t="str">
            <v>养殖场</v>
          </cell>
        </row>
        <row r="2478">
          <cell r="B2478" t="str">
            <v>李昕怡</v>
          </cell>
          <cell r="C2478" t="str">
            <v>女</v>
          </cell>
          <cell r="D2478" t="str">
            <v>430611201912250081</v>
          </cell>
        </row>
        <row r="2478">
          <cell r="F2478" t="str">
            <v>养殖场</v>
          </cell>
        </row>
        <row r="2479">
          <cell r="B2479" t="str">
            <v>赵群</v>
          </cell>
          <cell r="C2479" t="str">
            <v>男</v>
          </cell>
          <cell r="D2479" t="str">
            <v>530381198411094158</v>
          </cell>
          <cell r="E2479">
            <v>15574019910</v>
          </cell>
          <cell r="F2479" t="str">
            <v>养殖场</v>
          </cell>
        </row>
        <row r="2480">
          <cell r="B2480" t="str">
            <v>刘福亮</v>
          </cell>
          <cell r="C2480" t="str">
            <v>女</v>
          </cell>
          <cell r="D2480" t="str">
            <v>532122199002040840</v>
          </cell>
          <cell r="E2480">
            <v>19573011313</v>
          </cell>
          <cell r="F2480" t="str">
            <v>养殖场</v>
          </cell>
        </row>
        <row r="2481">
          <cell r="B2481" t="str">
            <v>刘福静</v>
          </cell>
          <cell r="C2481" t="str">
            <v>女</v>
          </cell>
          <cell r="D2481" t="str">
            <v>532122198610150846</v>
          </cell>
          <cell r="E2481">
            <v>19573011313</v>
          </cell>
          <cell r="F2481" t="str">
            <v>养殖场</v>
          </cell>
        </row>
        <row r="2482">
          <cell r="B2482" t="str">
            <v>赵雨涵</v>
          </cell>
          <cell r="C2482" t="str">
            <v>女</v>
          </cell>
          <cell r="D2482" t="str">
            <v>530381200810084125</v>
          </cell>
        </row>
        <row r="2482">
          <cell r="F2482" t="str">
            <v>养殖场</v>
          </cell>
        </row>
        <row r="2483">
          <cell r="B2483" t="str">
            <v>李中华</v>
          </cell>
          <cell r="C2483" t="str">
            <v>男</v>
          </cell>
          <cell r="D2483" t="str">
            <v>430626195702067517</v>
          </cell>
          <cell r="E2483">
            <v>17373089100</v>
          </cell>
          <cell r="F2483" t="str">
            <v>养殖场</v>
          </cell>
        </row>
        <row r="2484">
          <cell r="B2484" t="str">
            <v>徐玉梅</v>
          </cell>
          <cell r="C2484" t="str">
            <v>女</v>
          </cell>
          <cell r="D2484" t="str">
            <v>430626195610237507</v>
          </cell>
        </row>
        <row r="2484">
          <cell r="F2484" t="str">
            <v>养殖场</v>
          </cell>
        </row>
        <row r="2485">
          <cell r="B2485" t="str">
            <v>李开</v>
          </cell>
          <cell r="C2485" t="str">
            <v>男</v>
          </cell>
          <cell r="D2485" t="str">
            <v>430611198506245530</v>
          </cell>
        </row>
        <row r="2485">
          <cell r="F2485" t="str">
            <v>养殖场</v>
          </cell>
        </row>
        <row r="2486">
          <cell r="B2486" t="str">
            <v>李炎林</v>
          </cell>
          <cell r="C2486" t="str">
            <v>男</v>
          </cell>
          <cell r="D2486" t="str">
            <v>430626195306177511</v>
          </cell>
        </row>
        <row r="2486">
          <cell r="F2486" t="str">
            <v>养殖场</v>
          </cell>
        </row>
        <row r="2487">
          <cell r="B2487" t="str">
            <v>郑建泉</v>
          </cell>
          <cell r="C2487" t="str">
            <v>男</v>
          </cell>
          <cell r="D2487" t="str">
            <v>430611196307246515</v>
          </cell>
          <cell r="E2487">
            <v>18573023669</v>
          </cell>
          <cell r="F2487" t="str">
            <v>养殖场</v>
          </cell>
        </row>
        <row r="2488">
          <cell r="B2488" t="str">
            <v>吴银姣</v>
          </cell>
          <cell r="C2488" t="str">
            <v>女</v>
          </cell>
          <cell r="D2488" t="str">
            <v>430626196207077528</v>
          </cell>
          <cell r="E2488">
            <v>19873031157</v>
          </cell>
          <cell r="F2488" t="str">
            <v>养殖场</v>
          </cell>
        </row>
        <row r="2489">
          <cell r="B2489" t="str">
            <v>郑向垒</v>
          </cell>
          <cell r="C2489" t="str">
            <v>男</v>
          </cell>
          <cell r="D2489" t="str">
            <v>430611198509155557</v>
          </cell>
          <cell r="E2489">
            <v>13007479284</v>
          </cell>
          <cell r="F2489" t="str">
            <v>养殖场</v>
          </cell>
        </row>
        <row r="2490">
          <cell r="B2490" t="str">
            <v>李霞</v>
          </cell>
          <cell r="C2490" t="str">
            <v>女</v>
          </cell>
          <cell r="D2490" t="str">
            <v>430611198911161525</v>
          </cell>
          <cell r="E2490">
            <v>15173059699</v>
          </cell>
          <cell r="F2490" t="str">
            <v>养殖场</v>
          </cell>
        </row>
        <row r="2491">
          <cell r="B2491" t="str">
            <v>郑善诚</v>
          </cell>
          <cell r="C2491" t="str">
            <v>男</v>
          </cell>
          <cell r="D2491" t="str">
            <v>430611201903230038</v>
          </cell>
        </row>
        <row r="2491">
          <cell r="F2491" t="str">
            <v>养殖场</v>
          </cell>
        </row>
        <row r="2492">
          <cell r="B2492" t="str">
            <v>郑善乐</v>
          </cell>
          <cell r="C2492" t="str">
            <v>男</v>
          </cell>
          <cell r="D2492" t="str">
            <v>43061120240112001X</v>
          </cell>
        </row>
        <row r="2492">
          <cell r="F2492" t="str">
            <v>养殖场</v>
          </cell>
        </row>
        <row r="2493">
          <cell r="B2493" t="str">
            <v>郑向军</v>
          </cell>
          <cell r="C2493" t="str">
            <v>男</v>
          </cell>
          <cell r="D2493" t="str">
            <v>43061119880613551X</v>
          </cell>
          <cell r="E2493">
            <v>19967008648</v>
          </cell>
          <cell r="F2493" t="str">
            <v>养殖场</v>
          </cell>
        </row>
        <row r="2494">
          <cell r="B2494" t="str">
            <v>段瑶</v>
          </cell>
          <cell r="C2494" t="str">
            <v>女</v>
          </cell>
          <cell r="D2494" t="str">
            <v>430623198811222445</v>
          </cell>
          <cell r="E2494">
            <v>18152607189</v>
          </cell>
          <cell r="F2494" t="str">
            <v>养殖场</v>
          </cell>
        </row>
        <row r="2495">
          <cell r="B2495" t="str">
            <v>郑可馨</v>
          </cell>
          <cell r="C2495" t="str">
            <v>女</v>
          </cell>
          <cell r="D2495" t="str">
            <v>430611201510030027</v>
          </cell>
        </row>
        <row r="2495">
          <cell r="F2495" t="str">
            <v>养殖场</v>
          </cell>
        </row>
        <row r="2496">
          <cell r="B2496" t="str">
            <v>郑山河</v>
          </cell>
          <cell r="C2496" t="str">
            <v>男</v>
          </cell>
          <cell r="D2496" t="str">
            <v>43061120230213001X</v>
          </cell>
        </row>
        <row r="2496">
          <cell r="F2496" t="str">
            <v>养殖场</v>
          </cell>
        </row>
        <row r="2497">
          <cell r="B2497" t="str">
            <v>徐和平</v>
          </cell>
          <cell r="C2497" t="str">
            <v>男</v>
          </cell>
          <cell r="D2497" t="str">
            <v>430626195010257512</v>
          </cell>
          <cell r="E2497">
            <v>15073093304</v>
          </cell>
          <cell r="F2497" t="str">
            <v>养殖场</v>
          </cell>
        </row>
        <row r="2498">
          <cell r="B2498" t="str">
            <v>郑四英</v>
          </cell>
          <cell r="C2498" t="str">
            <v>女</v>
          </cell>
          <cell r="D2498" t="str">
            <v>430626195510277528</v>
          </cell>
          <cell r="E2498">
            <v>13787840469</v>
          </cell>
          <cell r="F2498" t="str">
            <v>养殖场</v>
          </cell>
        </row>
        <row r="2499">
          <cell r="B2499" t="str">
            <v>彭青山</v>
          </cell>
          <cell r="C2499" t="str">
            <v>男</v>
          </cell>
          <cell r="D2499" t="str">
            <v>430626197712107518</v>
          </cell>
          <cell r="E2499">
            <v>13786013353</v>
          </cell>
          <cell r="F2499" t="str">
            <v>养殖场</v>
          </cell>
        </row>
        <row r="2500">
          <cell r="B2500" t="str">
            <v>徐卫良</v>
          </cell>
          <cell r="C2500" t="str">
            <v>女</v>
          </cell>
          <cell r="D2500" t="str">
            <v>430611197906265608</v>
          </cell>
        </row>
        <row r="2500">
          <cell r="F2500" t="str">
            <v>养殖场</v>
          </cell>
        </row>
        <row r="2501">
          <cell r="B2501" t="str">
            <v>彭家俊</v>
          </cell>
          <cell r="C2501" t="str">
            <v>男</v>
          </cell>
          <cell r="D2501" t="str">
            <v>430611200302136535</v>
          </cell>
          <cell r="E2501">
            <v>15273062880</v>
          </cell>
          <cell r="F2501" t="str">
            <v>养殖场</v>
          </cell>
        </row>
        <row r="2502">
          <cell r="B2502" t="str">
            <v>胡勇锋</v>
          </cell>
          <cell r="C2502" t="str">
            <v>男</v>
          </cell>
          <cell r="D2502" t="str">
            <v>430611197806095533</v>
          </cell>
          <cell r="E2502">
            <v>18692172936</v>
          </cell>
          <cell r="F2502" t="str">
            <v>养殖场</v>
          </cell>
        </row>
        <row r="2503">
          <cell r="B2503" t="str">
            <v>徐孟红</v>
          </cell>
          <cell r="C2503" t="str">
            <v>女</v>
          </cell>
          <cell r="D2503" t="str">
            <v>430981198105288922</v>
          </cell>
        </row>
        <row r="2503">
          <cell r="F2503" t="str">
            <v>养殖场</v>
          </cell>
        </row>
        <row r="2504">
          <cell r="B2504" t="str">
            <v>胡益涵</v>
          </cell>
          <cell r="C2504" t="str">
            <v>男</v>
          </cell>
          <cell r="D2504" t="str">
            <v>430611200603230031</v>
          </cell>
        </row>
        <row r="2504">
          <cell r="F2504" t="str">
            <v>养殖场</v>
          </cell>
        </row>
        <row r="2505">
          <cell r="B2505" t="str">
            <v>胡益勋</v>
          </cell>
          <cell r="C2505" t="str">
            <v>男</v>
          </cell>
          <cell r="D2505" t="str">
            <v>430611201706110010</v>
          </cell>
        </row>
        <row r="2505">
          <cell r="F2505" t="str">
            <v>养殖场</v>
          </cell>
        </row>
        <row r="2506">
          <cell r="B2506" t="str">
            <v>徐爱珍</v>
          </cell>
          <cell r="C2506" t="str">
            <v>女</v>
          </cell>
          <cell r="D2506" t="str">
            <v>430611195311025526</v>
          </cell>
        </row>
        <row r="2506">
          <cell r="F2506" t="str">
            <v>养殖场</v>
          </cell>
        </row>
        <row r="2507">
          <cell r="B2507" t="str">
            <v>蔡新华</v>
          </cell>
          <cell r="C2507" t="str">
            <v>男</v>
          </cell>
          <cell r="D2507" t="str">
            <v>430611197201165519</v>
          </cell>
          <cell r="E2507">
            <v>13627408328</v>
          </cell>
          <cell r="F2507" t="str">
            <v>养殖场</v>
          </cell>
        </row>
        <row r="2508">
          <cell r="B2508" t="str">
            <v>赵燕华</v>
          </cell>
          <cell r="C2508" t="str">
            <v>女</v>
          </cell>
          <cell r="D2508" t="str">
            <v>430626197209017582</v>
          </cell>
          <cell r="E2508">
            <v>18273054254</v>
          </cell>
          <cell r="F2508" t="str">
            <v>养殖场</v>
          </cell>
        </row>
        <row r="2509">
          <cell r="B2509" t="str">
            <v>蔡静</v>
          </cell>
          <cell r="C2509" t="str">
            <v>女</v>
          </cell>
          <cell r="D2509" t="str">
            <v>430611199506275566</v>
          </cell>
        </row>
        <row r="2509">
          <cell r="F2509" t="str">
            <v>养殖场</v>
          </cell>
        </row>
        <row r="2510">
          <cell r="B2510" t="str">
            <v>蔡春香</v>
          </cell>
          <cell r="C2510" t="str">
            <v>女</v>
          </cell>
          <cell r="D2510" t="str">
            <v>430611197411155562</v>
          </cell>
        </row>
        <row r="2510">
          <cell r="F2510" t="str">
            <v>养殖场</v>
          </cell>
        </row>
        <row r="2511">
          <cell r="B2511" t="str">
            <v>向君成</v>
          </cell>
          <cell r="C2511" t="str">
            <v>男</v>
          </cell>
          <cell r="D2511" t="str">
            <v>430611196710175534</v>
          </cell>
          <cell r="E2511">
            <v>15897304706</v>
          </cell>
          <cell r="F2511" t="str">
            <v>养殖场</v>
          </cell>
        </row>
        <row r="2512">
          <cell r="B2512" t="str">
            <v>彭红英</v>
          </cell>
          <cell r="C2512" t="str">
            <v>女</v>
          </cell>
          <cell r="D2512" t="str">
            <v>430611196711125547</v>
          </cell>
        </row>
        <row r="2512">
          <cell r="F2512" t="str">
            <v>养殖场</v>
          </cell>
        </row>
        <row r="2513">
          <cell r="B2513" t="str">
            <v>向玲</v>
          </cell>
          <cell r="C2513" t="str">
            <v>女</v>
          </cell>
          <cell r="D2513" t="str">
            <v>430611199611205543</v>
          </cell>
        </row>
        <row r="2513">
          <cell r="F2513" t="str">
            <v>养殖场</v>
          </cell>
        </row>
        <row r="2514">
          <cell r="B2514" t="str">
            <v>汤丙午</v>
          </cell>
          <cell r="C2514" t="str">
            <v>男</v>
          </cell>
          <cell r="D2514" t="str">
            <v>43061119660228651X</v>
          </cell>
          <cell r="E2514">
            <v>15873047719</v>
          </cell>
          <cell r="F2514" t="str">
            <v>养殖场</v>
          </cell>
        </row>
        <row r="2515">
          <cell r="B2515" t="str">
            <v>曹兰英</v>
          </cell>
          <cell r="C2515" t="str">
            <v>女</v>
          </cell>
          <cell r="D2515" t="str">
            <v>430611196603236522</v>
          </cell>
          <cell r="E2515">
            <v>15273040819</v>
          </cell>
          <cell r="F2515" t="str">
            <v>养殖场</v>
          </cell>
        </row>
        <row r="2516">
          <cell r="B2516" t="str">
            <v>汤丽</v>
          </cell>
          <cell r="C2516" t="str">
            <v>女</v>
          </cell>
          <cell r="D2516" t="str">
            <v>430611199203016524</v>
          </cell>
        </row>
        <row r="2516">
          <cell r="F2516" t="str">
            <v>养殖场</v>
          </cell>
        </row>
        <row r="2517">
          <cell r="B2517" t="str">
            <v>汤维</v>
          </cell>
          <cell r="C2517" t="str">
            <v>男</v>
          </cell>
          <cell r="D2517" t="str">
            <v>430611199001246516</v>
          </cell>
        </row>
        <row r="2517">
          <cell r="F2517" t="str">
            <v>养殖场</v>
          </cell>
        </row>
        <row r="2518">
          <cell r="B2518" t="str">
            <v>钟端阳</v>
          </cell>
          <cell r="C2518" t="str">
            <v>男</v>
          </cell>
          <cell r="D2518" t="str">
            <v>430626196205157591</v>
          </cell>
          <cell r="E2518">
            <v>13207403149</v>
          </cell>
          <cell r="F2518" t="str">
            <v>养殖场</v>
          </cell>
        </row>
        <row r="2519">
          <cell r="B2519" t="str">
            <v>吴冬秀</v>
          </cell>
          <cell r="C2519" t="str">
            <v>女</v>
          </cell>
          <cell r="D2519" t="str">
            <v>430626196111087529</v>
          </cell>
        </row>
        <row r="2519">
          <cell r="F2519" t="str">
            <v>养殖场</v>
          </cell>
        </row>
        <row r="2520">
          <cell r="B2520" t="str">
            <v>钟创新</v>
          </cell>
          <cell r="C2520" t="str">
            <v>男</v>
          </cell>
          <cell r="D2520" t="str">
            <v>430611198611015534</v>
          </cell>
        </row>
        <row r="2520">
          <cell r="F2520" t="str">
            <v>养殖场</v>
          </cell>
        </row>
        <row r="2521">
          <cell r="B2521" t="str">
            <v>钟艺歌</v>
          </cell>
          <cell r="C2521" t="str">
            <v>女</v>
          </cell>
          <cell r="D2521" t="str">
            <v>430611201606050022</v>
          </cell>
        </row>
        <row r="2521">
          <cell r="F2521" t="str">
            <v>养殖场</v>
          </cell>
        </row>
        <row r="2522">
          <cell r="B2522" t="str">
            <v>钟鸿辰</v>
          </cell>
          <cell r="C2522" t="str">
            <v>男</v>
          </cell>
          <cell r="D2522" t="str">
            <v>43061120141017009X</v>
          </cell>
        </row>
        <row r="2522">
          <cell r="F2522" t="str">
            <v>养殖场</v>
          </cell>
        </row>
        <row r="2523">
          <cell r="B2523" t="str">
            <v>钟笑笑</v>
          </cell>
          <cell r="C2523" t="str">
            <v>女</v>
          </cell>
          <cell r="D2523" t="str">
            <v>430611201707240028</v>
          </cell>
        </row>
        <row r="2523">
          <cell r="F2523" t="str">
            <v>养殖场</v>
          </cell>
        </row>
        <row r="2524">
          <cell r="B2524" t="str">
            <v>钟友</v>
          </cell>
          <cell r="C2524" t="str">
            <v>男</v>
          </cell>
          <cell r="D2524" t="str">
            <v>430611199004095530</v>
          </cell>
          <cell r="E2524">
            <v>15073021082</v>
          </cell>
          <cell r="F2524" t="str">
            <v>养殖场</v>
          </cell>
        </row>
        <row r="2525">
          <cell r="B2525" t="str">
            <v>毛石华</v>
          </cell>
          <cell r="C2525" t="str">
            <v>男</v>
          </cell>
          <cell r="D2525" t="str">
            <v>430611196112025536</v>
          </cell>
          <cell r="E2525">
            <v>15080955764</v>
          </cell>
          <cell r="F2525" t="str">
            <v>养殖场</v>
          </cell>
        </row>
        <row r="2526">
          <cell r="B2526" t="str">
            <v>吴红萍</v>
          </cell>
          <cell r="C2526" t="str">
            <v>女</v>
          </cell>
          <cell r="D2526" t="str">
            <v>430626196408157583</v>
          </cell>
        </row>
        <row r="2526">
          <cell r="F2526" t="str">
            <v>养殖场</v>
          </cell>
        </row>
        <row r="2527">
          <cell r="B2527" t="str">
            <v>毛慧</v>
          </cell>
          <cell r="C2527" t="str">
            <v>女</v>
          </cell>
          <cell r="D2527" t="str">
            <v>430611198412185565</v>
          </cell>
        </row>
        <row r="2527">
          <cell r="F2527" t="str">
            <v>养殖场</v>
          </cell>
        </row>
        <row r="2528">
          <cell r="B2528" t="str">
            <v>毛彬</v>
          </cell>
          <cell r="C2528" t="str">
            <v>女</v>
          </cell>
          <cell r="D2528" t="str">
            <v>43061119861210562X</v>
          </cell>
        </row>
        <row r="2528">
          <cell r="F2528" t="str">
            <v>养殖场</v>
          </cell>
        </row>
        <row r="2529">
          <cell r="B2529" t="str">
            <v>毛真</v>
          </cell>
          <cell r="C2529" t="str">
            <v>男</v>
          </cell>
          <cell r="D2529" t="str">
            <v>430611198801185534</v>
          </cell>
        </row>
        <row r="2529">
          <cell r="F2529" t="str">
            <v>养殖场</v>
          </cell>
        </row>
        <row r="2530">
          <cell r="B2530" t="str">
            <v>毛欣语</v>
          </cell>
          <cell r="C2530" t="str">
            <v>女</v>
          </cell>
          <cell r="D2530" t="str">
            <v>430611201806070060</v>
          </cell>
        </row>
        <row r="2530">
          <cell r="F2530" t="str">
            <v>养殖场</v>
          </cell>
        </row>
        <row r="2531">
          <cell r="B2531" t="str">
            <v>毛婷</v>
          </cell>
          <cell r="C2531" t="str">
            <v>女</v>
          </cell>
          <cell r="D2531" t="str">
            <v>430611198511035642</v>
          </cell>
        </row>
        <row r="2531">
          <cell r="F2531" t="str">
            <v>养殖场</v>
          </cell>
        </row>
        <row r="2532">
          <cell r="B2532" t="str">
            <v>周德威</v>
          </cell>
          <cell r="C2532" t="str">
            <v>男</v>
          </cell>
          <cell r="D2532" t="str">
            <v>430626195304247555</v>
          </cell>
          <cell r="E2532">
            <v>15575012493</v>
          </cell>
          <cell r="F2532" t="str">
            <v>养殖场</v>
          </cell>
        </row>
        <row r="2533">
          <cell r="B2533" t="str">
            <v>王菊香</v>
          </cell>
          <cell r="C2533" t="str">
            <v>女</v>
          </cell>
          <cell r="D2533" t="str">
            <v>43062619561201768X</v>
          </cell>
        </row>
        <row r="2533">
          <cell r="F2533" t="str">
            <v>养殖场</v>
          </cell>
        </row>
        <row r="2534">
          <cell r="B2534" t="str">
            <v>周辉</v>
          </cell>
          <cell r="C2534" t="str">
            <v>男</v>
          </cell>
          <cell r="D2534" t="str">
            <v>430611198202275511</v>
          </cell>
        </row>
        <row r="2534">
          <cell r="F2534" t="str">
            <v>养殖场</v>
          </cell>
        </row>
        <row r="2535">
          <cell r="B2535" t="str">
            <v>周晋君</v>
          </cell>
          <cell r="C2535" t="str">
            <v>男</v>
          </cell>
          <cell r="D2535" t="str">
            <v>430611202007160013</v>
          </cell>
        </row>
        <row r="2535">
          <cell r="F2535" t="str">
            <v>养殖场</v>
          </cell>
        </row>
        <row r="2536">
          <cell r="B2536" t="str">
            <v>周晋廷</v>
          </cell>
          <cell r="C2536" t="str">
            <v>男</v>
          </cell>
          <cell r="D2536" t="str">
            <v>43061120200716003X</v>
          </cell>
        </row>
        <row r="2536">
          <cell r="F2536" t="str">
            <v>养殖场</v>
          </cell>
        </row>
        <row r="2537">
          <cell r="B2537" t="str">
            <v>周敏</v>
          </cell>
          <cell r="C2537" t="str">
            <v>男</v>
          </cell>
          <cell r="D2537" t="str">
            <v>430611198006055538</v>
          </cell>
        </row>
        <row r="2537">
          <cell r="F2537" t="str">
            <v>养殖场</v>
          </cell>
        </row>
        <row r="2538">
          <cell r="B2538" t="str">
            <v>周子淇</v>
          </cell>
          <cell r="C2538" t="str">
            <v>女</v>
          </cell>
          <cell r="D2538" t="str">
            <v>360721201205165224</v>
          </cell>
        </row>
        <row r="2538">
          <cell r="F2538" t="str">
            <v>养殖场</v>
          </cell>
        </row>
        <row r="2539">
          <cell r="B2539" t="str">
            <v>周子诺</v>
          </cell>
          <cell r="C2539" t="str">
            <v>女</v>
          </cell>
          <cell r="D2539" t="str">
            <v>360721201506155222</v>
          </cell>
        </row>
        <row r="2539">
          <cell r="F2539" t="str">
            <v>养殖场</v>
          </cell>
        </row>
        <row r="2540">
          <cell r="B2540" t="str">
            <v>廖建波</v>
          </cell>
          <cell r="C2540" t="str">
            <v>男</v>
          </cell>
          <cell r="D2540" t="str">
            <v>430626195408127515</v>
          </cell>
          <cell r="E2540">
            <v>15576064442</v>
          </cell>
          <cell r="F2540" t="str">
            <v>养殖场</v>
          </cell>
        </row>
        <row r="2541">
          <cell r="B2541" t="str">
            <v>向金翠</v>
          </cell>
          <cell r="C2541" t="str">
            <v>女</v>
          </cell>
          <cell r="D2541" t="str">
            <v>430626195712197542</v>
          </cell>
          <cell r="E2541">
            <v>17053880535</v>
          </cell>
          <cell r="F2541" t="str">
            <v>养殖场</v>
          </cell>
        </row>
        <row r="2542">
          <cell r="B2542" t="str">
            <v>廖柳</v>
          </cell>
          <cell r="C2542" t="str">
            <v>女</v>
          </cell>
          <cell r="D2542" t="str">
            <v>430611198307165546</v>
          </cell>
        </row>
        <row r="2542">
          <cell r="F2542" t="str">
            <v>养殖场</v>
          </cell>
        </row>
        <row r="2543">
          <cell r="B2543" t="str">
            <v>向凯</v>
          </cell>
          <cell r="C2543" t="str">
            <v>男</v>
          </cell>
          <cell r="D2543" t="str">
            <v>430611199008045557</v>
          </cell>
          <cell r="E2543">
            <v>15274914023</v>
          </cell>
          <cell r="F2543" t="str">
            <v>养殖场</v>
          </cell>
        </row>
        <row r="2544">
          <cell r="B2544" t="str">
            <v>徐锋仙</v>
          </cell>
          <cell r="C2544" t="str">
            <v>女</v>
          </cell>
          <cell r="D2544" t="str">
            <v>430821198911037325</v>
          </cell>
        </row>
        <row r="2544">
          <cell r="F2544" t="str">
            <v>养殖场</v>
          </cell>
        </row>
        <row r="2545">
          <cell r="B2545" t="str">
            <v>向玥</v>
          </cell>
          <cell r="C2545" t="str">
            <v>女</v>
          </cell>
          <cell r="D2545" t="str">
            <v>430611201711210104</v>
          </cell>
        </row>
        <row r="2545">
          <cell r="F2545" t="str">
            <v>养殖场</v>
          </cell>
        </row>
        <row r="2546">
          <cell r="B2546" t="str">
            <v>向泓瑞</v>
          </cell>
          <cell r="C2546" t="str">
            <v>男</v>
          </cell>
          <cell r="D2546" t="str">
            <v>430611202002150035</v>
          </cell>
        </row>
        <row r="2546">
          <cell r="F2546" t="str">
            <v>养殖场</v>
          </cell>
        </row>
        <row r="2547">
          <cell r="B2547" t="str">
            <v>牟金成</v>
          </cell>
          <cell r="C2547" t="str">
            <v>男</v>
          </cell>
          <cell r="D2547" t="str">
            <v>372325196708124014</v>
          </cell>
          <cell r="E2547">
            <v>18773028287</v>
          </cell>
          <cell r="F2547" t="str">
            <v>养殖场</v>
          </cell>
        </row>
        <row r="2548">
          <cell r="B2548" t="str">
            <v>陈爱云</v>
          </cell>
          <cell r="C2548" t="str">
            <v>女</v>
          </cell>
          <cell r="D2548" t="str">
            <v>430626196311027563</v>
          </cell>
        </row>
        <row r="2548">
          <cell r="F2548" t="str">
            <v>养殖场</v>
          </cell>
        </row>
        <row r="2549">
          <cell r="B2549" t="str">
            <v>向艳</v>
          </cell>
          <cell r="C2549" t="str">
            <v>女</v>
          </cell>
          <cell r="D2549" t="str">
            <v>430611198711225547</v>
          </cell>
        </row>
        <row r="2549">
          <cell r="F2549" t="str">
            <v>养殖场</v>
          </cell>
        </row>
        <row r="2550">
          <cell r="B2550" t="str">
            <v>向文华</v>
          </cell>
          <cell r="C2550" t="str">
            <v>男</v>
          </cell>
          <cell r="D2550" t="str">
            <v>430626196606287514</v>
          </cell>
          <cell r="E2550">
            <v>15116491413</v>
          </cell>
          <cell r="F2550" t="str">
            <v>养殖场</v>
          </cell>
        </row>
        <row r="2551">
          <cell r="B2551" t="str">
            <v>周文华</v>
          </cell>
          <cell r="C2551" t="str">
            <v>女</v>
          </cell>
          <cell r="D2551" t="str">
            <v>430611196906295562</v>
          </cell>
          <cell r="E2551">
            <v>18229934943</v>
          </cell>
          <cell r="F2551" t="str">
            <v>养殖场</v>
          </cell>
        </row>
        <row r="2552">
          <cell r="B2552" t="str">
            <v>向沁</v>
          </cell>
          <cell r="C2552" t="str">
            <v>女</v>
          </cell>
          <cell r="D2552" t="str">
            <v>430611200312206584</v>
          </cell>
          <cell r="E2552">
            <v>18216393176</v>
          </cell>
          <cell r="F2552" t="str">
            <v>养殖场</v>
          </cell>
        </row>
        <row r="2553">
          <cell r="B2553" t="str">
            <v>向洲</v>
          </cell>
          <cell r="C2553" t="str">
            <v>女</v>
          </cell>
          <cell r="D2553" t="str">
            <v>430611199107195526</v>
          </cell>
          <cell r="E2553">
            <v>15274939231</v>
          </cell>
          <cell r="F2553" t="str">
            <v>养殖场</v>
          </cell>
        </row>
        <row r="2554">
          <cell r="B2554" t="str">
            <v>汪向沂</v>
          </cell>
          <cell r="C2554" t="str">
            <v>女</v>
          </cell>
          <cell r="D2554" t="str">
            <v>430611201910290047</v>
          </cell>
        </row>
        <row r="2554">
          <cell r="F2554" t="str">
            <v>养殖场</v>
          </cell>
        </row>
        <row r="2555">
          <cell r="B2555" t="str">
            <v>孟令忠</v>
          </cell>
          <cell r="C2555" t="str">
            <v>男</v>
          </cell>
          <cell r="D2555" t="str">
            <v>430611197008275513</v>
          </cell>
          <cell r="E2555">
            <v>15574063507</v>
          </cell>
          <cell r="F2555" t="str">
            <v>养殖场</v>
          </cell>
        </row>
        <row r="2556">
          <cell r="B2556" t="str">
            <v>李爱兰</v>
          </cell>
          <cell r="C2556" t="str">
            <v>女</v>
          </cell>
          <cell r="D2556" t="str">
            <v>430626196812247521</v>
          </cell>
          <cell r="E2556">
            <v>19373085258</v>
          </cell>
          <cell r="F2556" t="str">
            <v>养殖场</v>
          </cell>
        </row>
        <row r="2557">
          <cell r="B2557" t="str">
            <v>孟龙</v>
          </cell>
          <cell r="C2557" t="str">
            <v>男</v>
          </cell>
          <cell r="D2557" t="str">
            <v>430611199212075534</v>
          </cell>
        </row>
        <row r="2557">
          <cell r="F2557" t="str">
            <v>养殖场</v>
          </cell>
        </row>
        <row r="2558">
          <cell r="B2558" t="str">
            <v>龚道义</v>
          </cell>
          <cell r="C2558" t="str">
            <v>男</v>
          </cell>
          <cell r="D2558" t="str">
            <v>430626197111167558</v>
          </cell>
          <cell r="E2558">
            <v>17727370278</v>
          </cell>
          <cell r="F2558" t="str">
            <v>养殖场</v>
          </cell>
        </row>
        <row r="2559">
          <cell r="B2559" t="str">
            <v>杨海燕</v>
          </cell>
          <cell r="C2559" t="str">
            <v>女</v>
          </cell>
          <cell r="D2559" t="str">
            <v>430611198208025548</v>
          </cell>
          <cell r="E2559">
            <v>15873018693</v>
          </cell>
          <cell r="F2559" t="str">
            <v>养殖场</v>
          </cell>
        </row>
        <row r="2560">
          <cell r="B2560" t="str">
            <v>龚文修</v>
          </cell>
          <cell r="C2560" t="str">
            <v>男</v>
          </cell>
          <cell r="D2560" t="str">
            <v>430611200507270017</v>
          </cell>
        </row>
        <row r="2560">
          <cell r="F2560" t="str">
            <v>养殖场</v>
          </cell>
        </row>
        <row r="2561">
          <cell r="B2561" t="str">
            <v>蔡开荣</v>
          </cell>
          <cell r="C2561" t="str">
            <v>男</v>
          </cell>
          <cell r="D2561" t="str">
            <v>422424195410101871</v>
          </cell>
          <cell r="E2561">
            <v>18773035283</v>
          </cell>
          <cell r="F2561" t="str">
            <v>养殖场</v>
          </cell>
        </row>
        <row r="2562">
          <cell r="B2562" t="str">
            <v>曹凤培</v>
          </cell>
          <cell r="C2562" t="str">
            <v>女</v>
          </cell>
          <cell r="D2562" t="str">
            <v>422424195409241885</v>
          </cell>
        </row>
        <row r="2562">
          <cell r="F2562" t="str">
            <v>养殖场</v>
          </cell>
        </row>
        <row r="2563">
          <cell r="B2563" t="str">
            <v>蔡捐</v>
          </cell>
          <cell r="C2563" t="str">
            <v>男</v>
          </cell>
          <cell r="D2563" t="str">
            <v>43061119810425651X</v>
          </cell>
          <cell r="E2563">
            <v>18273052841</v>
          </cell>
          <cell r="F2563" t="str">
            <v>养殖场</v>
          </cell>
        </row>
        <row r="2564">
          <cell r="B2564" t="str">
            <v>甘敏</v>
          </cell>
          <cell r="C2564" t="str">
            <v>女</v>
          </cell>
          <cell r="D2564" t="str">
            <v>430611198610205627</v>
          </cell>
        </row>
        <row r="2564">
          <cell r="F2564" t="str">
            <v>养殖场</v>
          </cell>
        </row>
        <row r="2565">
          <cell r="B2565" t="str">
            <v>蔡思成</v>
          </cell>
          <cell r="C2565" t="str">
            <v>男</v>
          </cell>
          <cell r="D2565" t="str">
            <v>430611201106150051</v>
          </cell>
        </row>
        <row r="2565">
          <cell r="F2565" t="str">
            <v>养殖场</v>
          </cell>
        </row>
        <row r="2566">
          <cell r="B2566" t="str">
            <v>蔡珍贵</v>
          </cell>
          <cell r="C2566" t="str">
            <v>女</v>
          </cell>
          <cell r="D2566" t="str">
            <v>430611197804245526</v>
          </cell>
        </row>
        <row r="2566">
          <cell r="F2566" t="str">
            <v>养殖场</v>
          </cell>
        </row>
        <row r="2567">
          <cell r="B2567" t="str">
            <v>龚道平</v>
          </cell>
          <cell r="C2567" t="str">
            <v>男</v>
          </cell>
          <cell r="D2567" t="str">
            <v>430611196807095573</v>
          </cell>
          <cell r="E2567">
            <v>13117307212</v>
          </cell>
          <cell r="F2567" t="str">
            <v>养殖场</v>
          </cell>
        </row>
        <row r="2568">
          <cell r="B2568" t="str">
            <v>刘乐群</v>
          </cell>
          <cell r="C2568" t="str">
            <v>女</v>
          </cell>
          <cell r="D2568" t="str">
            <v>430611196904280041</v>
          </cell>
          <cell r="E2568">
            <v>13808402380</v>
          </cell>
          <cell r="F2568" t="str">
            <v>养殖场</v>
          </cell>
        </row>
        <row r="2569">
          <cell r="B2569" t="str">
            <v>龚慧婷</v>
          </cell>
          <cell r="C2569" t="str">
            <v>女</v>
          </cell>
          <cell r="D2569" t="str">
            <v>430611199901265544</v>
          </cell>
          <cell r="E2569">
            <v>13808402380</v>
          </cell>
          <cell r="F2569" t="str">
            <v>养殖场</v>
          </cell>
        </row>
        <row r="2570">
          <cell r="B2570" t="str">
            <v>刘子涵</v>
          </cell>
          <cell r="C2570" t="str">
            <v>女</v>
          </cell>
          <cell r="D2570" t="str">
            <v>430611201907310027</v>
          </cell>
        </row>
        <row r="2570">
          <cell r="F2570" t="str">
            <v>养殖场</v>
          </cell>
        </row>
        <row r="2571">
          <cell r="B2571" t="str">
            <v>龚慧欢</v>
          </cell>
          <cell r="C2571" t="str">
            <v>女</v>
          </cell>
          <cell r="D2571" t="str">
            <v>430611200603240029</v>
          </cell>
        </row>
        <row r="2571">
          <cell r="F2571" t="str">
            <v>养殖场</v>
          </cell>
        </row>
        <row r="2572">
          <cell r="B2572" t="str">
            <v>蔡文军</v>
          </cell>
          <cell r="C2572" t="str">
            <v>男</v>
          </cell>
          <cell r="D2572" t="str">
            <v>430611196905125510</v>
          </cell>
          <cell r="E2572">
            <v>18673029895</v>
          </cell>
          <cell r="F2572" t="str">
            <v>养殖场</v>
          </cell>
        </row>
        <row r="2573">
          <cell r="B2573" t="str">
            <v>李建云</v>
          </cell>
          <cell r="C2573" t="str">
            <v>女</v>
          </cell>
          <cell r="D2573" t="str">
            <v>430611197009125541</v>
          </cell>
          <cell r="E2573">
            <v>15173056271</v>
          </cell>
          <cell r="F2573" t="str">
            <v>养殖场</v>
          </cell>
        </row>
        <row r="2574">
          <cell r="B2574" t="str">
            <v>蔡丹</v>
          </cell>
          <cell r="C2574" t="str">
            <v>女</v>
          </cell>
          <cell r="D2574" t="str">
            <v>430611199108175607</v>
          </cell>
          <cell r="E2574">
            <v>17673117066</v>
          </cell>
          <cell r="F2574" t="str">
            <v>养殖场</v>
          </cell>
        </row>
        <row r="2575">
          <cell r="B2575" t="str">
            <v>蔡清</v>
          </cell>
          <cell r="C2575" t="str">
            <v>女</v>
          </cell>
          <cell r="D2575" t="str">
            <v>430611200002085529</v>
          </cell>
        </row>
        <row r="2575">
          <cell r="F2575" t="str">
            <v>养殖场</v>
          </cell>
        </row>
        <row r="2576">
          <cell r="B2576" t="str">
            <v>代方利</v>
          </cell>
          <cell r="C2576" t="str">
            <v>男</v>
          </cell>
          <cell r="D2576" t="str">
            <v>43061119691003551X</v>
          </cell>
          <cell r="E2576">
            <v>15842837168</v>
          </cell>
          <cell r="F2576" t="str">
            <v>养殖场</v>
          </cell>
        </row>
        <row r="2577">
          <cell r="B2577" t="str">
            <v>庞云华</v>
          </cell>
          <cell r="C2577" t="str">
            <v>女</v>
          </cell>
          <cell r="D2577" t="str">
            <v>43061119701201552X</v>
          </cell>
          <cell r="E2577">
            <v>19892326813</v>
          </cell>
          <cell r="F2577" t="str">
            <v>养殖场</v>
          </cell>
        </row>
        <row r="2578">
          <cell r="B2578" t="str">
            <v>代辉凯</v>
          </cell>
          <cell r="C2578" t="str">
            <v>男</v>
          </cell>
          <cell r="D2578" t="str">
            <v>430611199107035530</v>
          </cell>
          <cell r="E2578">
            <v>13925569757</v>
          </cell>
          <cell r="F2578" t="str">
            <v>养殖场</v>
          </cell>
        </row>
        <row r="2579">
          <cell r="B2579" t="str">
            <v>代跃进</v>
          </cell>
          <cell r="C2579" t="str">
            <v>男</v>
          </cell>
          <cell r="D2579" t="str">
            <v>430626195809087518</v>
          </cell>
          <cell r="E2579">
            <v>18216316738</v>
          </cell>
          <cell r="F2579" t="str">
            <v>养殖场</v>
          </cell>
        </row>
        <row r="2580">
          <cell r="B2580" t="str">
            <v>李腊梅</v>
          </cell>
          <cell r="C2580" t="str">
            <v>女</v>
          </cell>
          <cell r="D2580" t="str">
            <v>430626195612157682</v>
          </cell>
          <cell r="E2580">
            <v>15173029354</v>
          </cell>
          <cell r="F2580" t="str">
            <v>养殖场</v>
          </cell>
        </row>
        <row r="2581">
          <cell r="B2581" t="str">
            <v>代玲</v>
          </cell>
          <cell r="C2581" t="str">
            <v>女</v>
          </cell>
          <cell r="D2581" t="str">
            <v>430611198301205527</v>
          </cell>
          <cell r="E2581">
            <v>15073090655</v>
          </cell>
          <cell r="F2581" t="str">
            <v>养殖场</v>
          </cell>
        </row>
        <row r="2582">
          <cell r="B2582" t="str">
            <v>代辉祥</v>
          </cell>
          <cell r="C2582" t="str">
            <v>男</v>
          </cell>
          <cell r="D2582" t="str">
            <v>430611198101235537</v>
          </cell>
          <cell r="E2582">
            <v>15842838678</v>
          </cell>
          <cell r="F2582" t="str">
            <v>养殖场</v>
          </cell>
        </row>
        <row r="2583">
          <cell r="B2583" t="str">
            <v>严娟</v>
          </cell>
          <cell r="C2583" t="str">
            <v>女</v>
          </cell>
          <cell r="D2583" t="str">
            <v>430623198706046427</v>
          </cell>
          <cell r="E2583">
            <v>15173056122</v>
          </cell>
          <cell r="F2583" t="str">
            <v>养殖场</v>
          </cell>
        </row>
        <row r="2584">
          <cell r="B2584" t="str">
            <v>代纯</v>
          </cell>
          <cell r="C2584" t="str">
            <v>女</v>
          </cell>
          <cell r="D2584" t="str">
            <v>430611200510070040</v>
          </cell>
          <cell r="E2584">
            <v>15842838678</v>
          </cell>
          <cell r="F2584" t="str">
            <v>养殖场</v>
          </cell>
        </row>
        <row r="2585">
          <cell r="B2585" t="str">
            <v>代德胜</v>
          </cell>
          <cell r="C2585" t="str">
            <v>男</v>
          </cell>
          <cell r="D2585" t="str">
            <v>430611201202110092</v>
          </cell>
          <cell r="E2585">
            <v>15842838678</v>
          </cell>
          <cell r="F2585" t="str">
            <v>养殖场</v>
          </cell>
        </row>
        <row r="2586">
          <cell r="B2586" t="str">
            <v>龚德法</v>
          </cell>
          <cell r="C2586" t="str">
            <v>男</v>
          </cell>
          <cell r="D2586" t="str">
            <v>430611198307255517</v>
          </cell>
          <cell r="E2586">
            <v>18673078892</v>
          </cell>
          <cell r="F2586" t="str">
            <v>养殖场</v>
          </cell>
        </row>
        <row r="2587">
          <cell r="B2587" t="str">
            <v>李文凤</v>
          </cell>
          <cell r="C2587" t="str">
            <v>女</v>
          </cell>
          <cell r="D2587" t="str">
            <v>430102198301055545</v>
          </cell>
        </row>
        <row r="2587">
          <cell r="F2587" t="str">
            <v>养殖场</v>
          </cell>
        </row>
        <row r="2588">
          <cell r="B2588" t="str">
            <v>龚逢顺</v>
          </cell>
          <cell r="C2588" t="str">
            <v>男</v>
          </cell>
          <cell r="D2588" t="str">
            <v>430611201908260017</v>
          </cell>
        </row>
        <row r="2588">
          <cell r="F2588" t="str">
            <v>养殖场</v>
          </cell>
        </row>
        <row r="2589">
          <cell r="B2589" t="str">
            <v>朱冬梅</v>
          </cell>
          <cell r="C2589" t="str">
            <v>女</v>
          </cell>
          <cell r="D2589" t="str">
            <v>430626196211047524</v>
          </cell>
          <cell r="E2589">
            <v>18673078892</v>
          </cell>
          <cell r="F2589" t="str">
            <v>养殖场</v>
          </cell>
        </row>
        <row r="2590">
          <cell r="B2590" t="str">
            <v>龚德树</v>
          </cell>
          <cell r="C2590" t="str">
            <v>男</v>
          </cell>
          <cell r="D2590" t="str">
            <v>430611198204285510</v>
          </cell>
          <cell r="E2590">
            <v>19973058557</v>
          </cell>
          <cell r="F2590" t="str">
            <v>养殖场</v>
          </cell>
        </row>
        <row r="2591">
          <cell r="B2591" t="str">
            <v>夏婷</v>
          </cell>
          <cell r="C2591" t="str">
            <v>女</v>
          </cell>
          <cell r="D2591" t="str">
            <v>430611198901115525</v>
          </cell>
        </row>
        <row r="2591">
          <cell r="F2591" t="str">
            <v>养殖场</v>
          </cell>
        </row>
        <row r="2592">
          <cell r="B2592" t="str">
            <v>龚逢竹</v>
          </cell>
          <cell r="C2592" t="str">
            <v>女</v>
          </cell>
          <cell r="D2592" t="str">
            <v>430611201911210029</v>
          </cell>
        </row>
        <row r="2592">
          <cell r="F2592" t="str">
            <v>养殖场</v>
          </cell>
        </row>
        <row r="2593">
          <cell r="B2593" t="str">
            <v>朱爱平</v>
          </cell>
          <cell r="C2593" t="str">
            <v>男</v>
          </cell>
          <cell r="D2593" t="str">
            <v>430611197408135552</v>
          </cell>
          <cell r="E2593">
            <v>13203033926</v>
          </cell>
          <cell r="F2593" t="str">
            <v>养殖场</v>
          </cell>
        </row>
        <row r="2594">
          <cell r="B2594" t="str">
            <v>刘慧芳</v>
          </cell>
          <cell r="C2594" t="str">
            <v>女</v>
          </cell>
          <cell r="D2594" t="str">
            <v>430611198307105527</v>
          </cell>
          <cell r="E2594">
            <v>13203033926</v>
          </cell>
          <cell r="F2594" t="str">
            <v>养殖场</v>
          </cell>
        </row>
        <row r="2595">
          <cell r="B2595" t="str">
            <v>朱帅</v>
          </cell>
          <cell r="C2595" t="str">
            <v>男</v>
          </cell>
          <cell r="D2595" t="str">
            <v>430611200709250014</v>
          </cell>
        </row>
        <row r="2595">
          <cell r="F2595" t="str">
            <v>养殖场</v>
          </cell>
        </row>
        <row r="2596">
          <cell r="B2596" t="str">
            <v>朱恩浩</v>
          </cell>
          <cell r="C2596" t="str">
            <v>男</v>
          </cell>
          <cell r="D2596" t="str">
            <v>430611201201280014</v>
          </cell>
        </row>
        <row r="2596">
          <cell r="F2596" t="str">
            <v>养殖场</v>
          </cell>
        </row>
        <row r="2597">
          <cell r="B2597" t="str">
            <v>曾志炎</v>
          </cell>
          <cell r="C2597" t="str">
            <v>男</v>
          </cell>
          <cell r="D2597" t="str">
            <v>430611197408205530</v>
          </cell>
          <cell r="E2597">
            <v>18821888579</v>
          </cell>
          <cell r="F2597" t="str">
            <v>养殖场</v>
          </cell>
        </row>
        <row r="2598">
          <cell r="B2598" t="str">
            <v>王钦梅</v>
          </cell>
          <cell r="C2598" t="str">
            <v>女</v>
          </cell>
          <cell r="D2598" t="str">
            <v>430611197512195563</v>
          </cell>
        </row>
        <row r="2598">
          <cell r="F2598" t="str">
            <v>养殖场</v>
          </cell>
        </row>
        <row r="2599">
          <cell r="B2599" t="str">
            <v>曾吉祥</v>
          </cell>
          <cell r="C2599" t="str">
            <v>男</v>
          </cell>
          <cell r="D2599" t="str">
            <v>430611199910195517</v>
          </cell>
          <cell r="E2599">
            <v>18873078914</v>
          </cell>
          <cell r="F2599" t="str">
            <v>养殖场</v>
          </cell>
        </row>
        <row r="2600">
          <cell r="B2600" t="str">
            <v>曹兰秀</v>
          </cell>
          <cell r="C2600" t="str">
            <v>女</v>
          </cell>
          <cell r="D2600" t="str">
            <v>430626194410037522</v>
          </cell>
        </row>
        <row r="2600">
          <cell r="F2600" t="str">
            <v>养殖场</v>
          </cell>
        </row>
        <row r="2601">
          <cell r="B2601" t="str">
            <v>曾美桃</v>
          </cell>
          <cell r="C2601" t="str">
            <v>女</v>
          </cell>
          <cell r="D2601" t="str">
            <v>430611196803205528</v>
          </cell>
        </row>
        <row r="2601">
          <cell r="F2601" t="str">
            <v>养殖场</v>
          </cell>
        </row>
        <row r="2602">
          <cell r="B2602" t="str">
            <v>邓德明</v>
          </cell>
          <cell r="C2602" t="str">
            <v>男</v>
          </cell>
          <cell r="D2602" t="str">
            <v>430626196310127554</v>
          </cell>
          <cell r="E2602">
            <v>17700202652</v>
          </cell>
          <cell r="F2602" t="str">
            <v>养殖场</v>
          </cell>
        </row>
        <row r="2603">
          <cell r="B2603" t="str">
            <v>邓艳</v>
          </cell>
          <cell r="C2603" t="str">
            <v>女</v>
          </cell>
          <cell r="D2603" t="str">
            <v>430611198504295569</v>
          </cell>
        </row>
        <row r="2603">
          <cell r="F2603" t="str">
            <v>养殖场</v>
          </cell>
        </row>
        <row r="2604">
          <cell r="B2604" t="str">
            <v>邓丛</v>
          </cell>
          <cell r="C2604" t="str">
            <v>女</v>
          </cell>
          <cell r="D2604" t="str">
            <v>430611198712205548</v>
          </cell>
        </row>
        <row r="2604">
          <cell r="F2604" t="str">
            <v>养殖场</v>
          </cell>
        </row>
        <row r="2605">
          <cell r="B2605" t="str">
            <v>汤建新</v>
          </cell>
          <cell r="C2605" t="str">
            <v>男</v>
          </cell>
          <cell r="D2605" t="str">
            <v>430611196809045596</v>
          </cell>
          <cell r="E2605">
            <v>13055070873</v>
          </cell>
          <cell r="F2605" t="str">
            <v>养殖场</v>
          </cell>
        </row>
        <row r="2606">
          <cell r="B2606" t="str">
            <v>邓立英</v>
          </cell>
          <cell r="C2606" t="str">
            <v>女</v>
          </cell>
          <cell r="D2606" t="str">
            <v>430626197007287525</v>
          </cell>
          <cell r="E2606">
            <v>15575055804</v>
          </cell>
          <cell r="F2606" t="str">
            <v>养殖场</v>
          </cell>
        </row>
        <row r="2607">
          <cell r="B2607" t="str">
            <v>汤汝萱</v>
          </cell>
          <cell r="C2607" t="str">
            <v>女</v>
          </cell>
          <cell r="D2607" t="str">
            <v>430611200105015566</v>
          </cell>
          <cell r="E2607">
            <v>17700200552</v>
          </cell>
          <cell r="F2607" t="str">
            <v>养殖场</v>
          </cell>
        </row>
        <row r="2608">
          <cell r="B2608" t="str">
            <v>王祥</v>
          </cell>
          <cell r="C2608" t="str">
            <v>男</v>
          </cell>
          <cell r="D2608" t="str">
            <v>430611197211275535</v>
          </cell>
          <cell r="E2608">
            <v>13077162237</v>
          </cell>
          <cell r="F2608" t="str">
            <v>养殖场</v>
          </cell>
        </row>
        <row r="2609">
          <cell r="B2609" t="str">
            <v>蔡勋芝</v>
          </cell>
          <cell r="C2609" t="str">
            <v>女</v>
          </cell>
          <cell r="D2609" t="str">
            <v>430611197407136529</v>
          </cell>
        </row>
        <row r="2609">
          <cell r="F2609" t="str">
            <v>养殖场</v>
          </cell>
        </row>
        <row r="2610">
          <cell r="B2610" t="str">
            <v>王子豪</v>
          </cell>
          <cell r="C2610" t="str">
            <v>男</v>
          </cell>
          <cell r="D2610" t="str">
            <v>430611200002166513</v>
          </cell>
          <cell r="E2610">
            <v>13077162237</v>
          </cell>
          <cell r="F2610" t="str">
            <v>养殖场</v>
          </cell>
        </row>
        <row r="2611">
          <cell r="B2611" t="str">
            <v>王国华</v>
          </cell>
          <cell r="C2611" t="str">
            <v>男</v>
          </cell>
          <cell r="D2611" t="str">
            <v>430626194511177516</v>
          </cell>
        </row>
        <row r="2611">
          <cell r="F2611" t="str">
            <v>养殖场</v>
          </cell>
        </row>
        <row r="2612">
          <cell r="B2612" t="str">
            <v>王国华</v>
          </cell>
          <cell r="C2612" t="str">
            <v>女</v>
          </cell>
          <cell r="D2612" t="str">
            <v>430626194909087529</v>
          </cell>
        </row>
        <row r="2612">
          <cell r="F2612" t="str">
            <v>养殖场</v>
          </cell>
        </row>
        <row r="2613">
          <cell r="B2613" t="str">
            <v>付罗生</v>
          </cell>
          <cell r="C2613" t="str">
            <v>男</v>
          </cell>
          <cell r="D2613" t="str">
            <v>430626195903237535</v>
          </cell>
          <cell r="E2613">
            <v>19118083313</v>
          </cell>
          <cell r="F2613" t="str">
            <v>养殖场</v>
          </cell>
        </row>
        <row r="2614">
          <cell r="B2614" t="str">
            <v>段瑞香</v>
          </cell>
          <cell r="C2614" t="str">
            <v>女</v>
          </cell>
          <cell r="D2614" t="str">
            <v>430611196210015526</v>
          </cell>
        </row>
        <row r="2614">
          <cell r="F2614" t="str">
            <v>养殖场</v>
          </cell>
        </row>
        <row r="2615">
          <cell r="B2615" t="str">
            <v>付敏</v>
          </cell>
          <cell r="C2615" t="str">
            <v>女</v>
          </cell>
          <cell r="D2615" t="str">
            <v>430611198303045547</v>
          </cell>
        </row>
        <row r="2615">
          <cell r="F2615" t="str">
            <v>养殖场</v>
          </cell>
        </row>
        <row r="2616">
          <cell r="B2616" t="str">
            <v>郑嘉贝</v>
          </cell>
          <cell r="C2616" t="str">
            <v>女</v>
          </cell>
          <cell r="D2616" t="str">
            <v>430611201911210045</v>
          </cell>
        </row>
        <row r="2616">
          <cell r="F2616" t="str">
            <v>养殖场</v>
          </cell>
        </row>
        <row r="2617">
          <cell r="B2617" t="str">
            <v>付静</v>
          </cell>
          <cell r="C2617" t="str">
            <v>女</v>
          </cell>
          <cell r="D2617" t="str">
            <v>430611198503145526</v>
          </cell>
        </row>
        <row r="2617">
          <cell r="F2617" t="str">
            <v>养殖场</v>
          </cell>
        </row>
        <row r="2618">
          <cell r="B2618" t="str">
            <v>郑锐</v>
          </cell>
          <cell r="C2618" t="str">
            <v>男</v>
          </cell>
          <cell r="D2618" t="str">
            <v>43061120200102001X</v>
          </cell>
        </row>
        <row r="2618">
          <cell r="F2618" t="str">
            <v>养殖场</v>
          </cell>
        </row>
        <row r="2619">
          <cell r="B2619" t="str">
            <v>郑骏</v>
          </cell>
          <cell r="C2619" t="str">
            <v>男</v>
          </cell>
          <cell r="D2619" t="str">
            <v>430611202001020036</v>
          </cell>
        </row>
        <row r="2619">
          <cell r="F2619" t="str">
            <v>养殖场</v>
          </cell>
        </row>
        <row r="2620">
          <cell r="B2620" t="str">
            <v>付春堂</v>
          </cell>
          <cell r="C2620" t="str">
            <v>男</v>
          </cell>
          <cell r="D2620" t="str">
            <v>43062619620205751X</v>
          </cell>
          <cell r="E2620">
            <v>13714117885</v>
          </cell>
          <cell r="F2620" t="str">
            <v>养殖场</v>
          </cell>
        </row>
        <row r="2621">
          <cell r="B2621" t="str">
            <v>袁友珍</v>
          </cell>
          <cell r="C2621" t="str">
            <v>女</v>
          </cell>
          <cell r="D2621" t="str">
            <v>430626196212057548</v>
          </cell>
        </row>
        <row r="2621">
          <cell r="F2621" t="str">
            <v>养殖场</v>
          </cell>
        </row>
        <row r="2622">
          <cell r="B2622" t="str">
            <v>孔利华</v>
          </cell>
          <cell r="C2622" t="str">
            <v>女</v>
          </cell>
          <cell r="D2622" t="str">
            <v>430611196707285521</v>
          </cell>
          <cell r="E2622">
            <v>18273029792</v>
          </cell>
          <cell r="F2622" t="str">
            <v>养殖场</v>
          </cell>
        </row>
        <row r="2623">
          <cell r="B2623" t="str">
            <v>魏佳</v>
          </cell>
          <cell r="C2623" t="str">
            <v>女</v>
          </cell>
          <cell r="D2623" t="str">
            <v>430611199109195546</v>
          </cell>
        </row>
        <row r="2623">
          <cell r="F2623" t="str">
            <v>养殖场</v>
          </cell>
        </row>
        <row r="2624">
          <cell r="B2624" t="str">
            <v>魏薇</v>
          </cell>
          <cell r="C2624" t="str">
            <v>女</v>
          </cell>
          <cell r="D2624" t="str">
            <v>430611198711195587</v>
          </cell>
        </row>
        <row r="2624">
          <cell r="F2624" t="str">
            <v>养殖场</v>
          </cell>
        </row>
        <row r="2625">
          <cell r="B2625" t="str">
            <v>魏巍</v>
          </cell>
          <cell r="C2625" t="str">
            <v>男</v>
          </cell>
          <cell r="D2625" t="str">
            <v>430611198909175557</v>
          </cell>
        </row>
        <row r="2625">
          <cell r="F2625" t="str">
            <v>养殖场</v>
          </cell>
        </row>
        <row r="2626">
          <cell r="B2626" t="str">
            <v>崔婷</v>
          </cell>
          <cell r="C2626" t="str">
            <v>女</v>
          </cell>
          <cell r="D2626" t="str">
            <v>430611199002145522</v>
          </cell>
        </row>
        <row r="2626">
          <cell r="F2626" t="str">
            <v>养殖场</v>
          </cell>
        </row>
        <row r="2627">
          <cell r="B2627" t="str">
            <v>魏文轩</v>
          </cell>
          <cell r="C2627" t="str">
            <v>男</v>
          </cell>
          <cell r="D2627" t="str">
            <v>430611201112030013</v>
          </cell>
        </row>
        <row r="2627">
          <cell r="F2627" t="str">
            <v>养殖场</v>
          </cell>
        </row>
        <row r="2628">
          <cell r="B2628" t="str">
            <v>魏文涛</v>
          </cell>
          <cell r="C2628" t="str">
            <v>男</v>
          </cell>
          <cell r="D2628" t="str">
            <v>430611201607290036</v>
          </cell>
        </row>
        <row r="2628">
          <cell r="F2628" t="str">
            <v>养殖场</v>
          </cell>
        </row>
        <row r="2629">
          <cell r="B2629" t="str">
            <v>王丽</v>
          </cell>
          <cell r="C2629" t="str">
            <v>女</v>
          </cell>
          <cell r="D2629" t="str">
            <v>430611198003285522</v>
          </cell>
          <cell r="E2629">
            <v>18873086726</v>
          </cell>
          <cell r="F2629" t="str">
            <v>养殖场</v>
          </cell>
        </row>
        <row r="2630">
          <cell r="B2630" t="str">
            <v>周湘婷</v>
          </cell>
          <cell r="C2630" t="str">
            <v>女</v>
          </cell>
          <cell r="D2630" t="str">
            <v>430611200606080067</v>
          </cell>
        </row>
        <row r="2630">
          <cell r="F2630" t="str">
            <v>养殖场</v>
          </cell>
        </row>
        <row r="2631">
          <cell r="B2631" t="str">
            <v>戴永武</v>
          </cell>
          <cell r="C2631" t="str">
            <v>男</v>
          </cell>
          <cell r="D2631" t="str">
            <v>430611197207075530</v>
          </cell>
          <cell r="E2631">
            <v>19967015983</v>
          </cell>
          <cell r="F2631" t="str">
            <v>养殖场</v>
          </cell>
        </row>
        <row r="2632">
          <cell r="B2632" t="str">
            <v>戴颢森</v>
          </cell>
          <cell r="C2632" t="str">
            <v>男</v>
          </cell>
          <cell r="D2632" t="str">
            <v>430611200308177178</v>
          </cell>
          <cell r="E2632">
            <v>19967018176</v>
          </cell>
          <cell r="F2632" t="str">
            <v>养殖场</v>
          </cell>
        </row>
        <row r="2633">
          <cell r="B2633" t="str">
            <v>戴颢楠</v>
          </cell>
          <cell r="C2633" t="str">
            <v>男</v>
          </cell>
          <cell r="D2633" t="str">
            <v>430611200308177151</v>
          </cell>
        </row>
        <row r="2633">
          <cell r="F2633" t="str">
            <v>养殖场</v>
          </cell>
        </row>
        <row r="2634">
          <cell r="B2634" t="str">
            <v>杨保秀</v>
          </cell>
          <cell r="C2634" t="str">
            <v>女</v>
          </cell>
          <cell r="D2634" t="str">
            <v>430626194609297524</v>
          </cell>
        </row>
        <row r="2634">
          <cell r="F2634" t="str">
            <v>养殖场</v>
          </cell>
        </row>
        <row r="2635">
          <cell r="B2635" t="str">
            <v>刘海清</v>
          </cell>
          <cell r="C2635" t="str">
            <v>男</v>
          </cell>
          <cell r="D2635" t="str">
            <v>430626195206207517</v>
          </cell>
          <cell r="E2635">
            <v>15873037953</v>
          </cell>
          <cell r="F2635" t="str">
            <v>养殖场</v>
          </cell>
        </row>
        <row r="2636">
          <cell r="B2636" t="str">
            <v>付永毅</v>
          </cell>
          <cell r="C2636" t="str">
            <v>女</v>
          </cell>
          <cell r="D2636" t="str">
            <v>430626195404047542</v>
          </cell>
          <cell r="E2636">
            <v>13975017386</v>
          </cell>
          <cell r="F2636" t="str">
            <v>养殖场</v>
          </cell>
        </row>
        <row r="2637">
          <cell r="B2637" t="str">
            <v>刘波</v>
          </cell>
          <cell r="C2637" t="str">
            <v>男</v>
          </cell>
          <cell r="D2637" t="str">
            <v>430611198101255511</v>
          </cell>
        </row>
        <row r="2637">
          <cell r="F2637" t="str">
            <v>养殖场</v>
          </cell>
        </row>
        <row r="2638">
          <cell r="B2638" t="str">
            <v>刘诗语</v>
          </cell>
          <cell r="C2638" t="str">
            <v>女</v>
          </cell>
          <cell r="D2638" t="str">
            <v>430611201212090064</v>
          </cell>
        </row>
        <row r="2638">
          <cell r="F2638" t="str">
            <v>养殖场</v>
          </cell>
        </row>
        <row r="2639">
          <cell r="B2639" t="str">
            <v>刘亚玲</v>
          </cell>
          <cell r="C2639" t="str">
            <v>女</v>
          </cell>
          <cell r="D2639" t="str">
            <v>43061119781103556X</v>
          </cell>
        </row>
        <row r="2639">
          <cell r="F2639" t="str">
            <v>养殖场</v>
          </cell>
        </row>
        <row r="2640">
          <cell r="B2640" t="str">
            <v>汪新平</v>
          </cell>
          <cell r="C2640" t="str">
            <v>男</v>
          </cell>
          <cell r="D2640" t="str">
            <v>43062619560118751X</v>
          </cell>
          <cell r="E2640">
            <v>15173062318</v>
          </cell>
          <cell r="F2640" t="str">
            <v>养殖场</v>
          </cell>
        </row>
        <row r="2641">
          <cell r="B2641" t="str">
            <v>李淑娥</v>
          </cell>
          <cell r="C2641" t="str">
            <v>女</v>
          </cell>
          <cell r="D2641" t="str">
            <v>430626195703157549</v>
          </cell>
        </row>
        <row r="2641">
          <cell r="F2641" t="str">
            <v>养殖场</v>
          </cell>
        </row>
        <row r="2642">
          <cell r="B2642" t="str">
            <v>汪亮</v>
          </cell>
          <cell r="C2642" t="str">
            <v>男</v>
          </cell>
          <cell r="D2642" t="str">
            <v>430611198206115515</v>
          </cell>
        </row>
        <row r="2642">
          <cell r="F2642" t="str">
            <v>养殖场</v>
          </cell>
        </row>
        <row r="2643">
          <cell r="B2643" t="str">
            <v>徐开喜</v>
          </cell>
          <cell r="C2643" t="str">
            <v>女</v>
          </cell>
          <cell r="D2643" t="str">
            <v>43090319850524302X</v>
          </cell>
          <cell r="E2643">
            <v>15842850877</v>
          </cell>
          <cell r="F2643" t="str">
            <v>养殖场</v>
          </cell>
        </row>
        <row r="2644">
          <cell r="B2644" t="str">
            <v>汪乐萱</v>
          </cell>
          <cell r="C2644" t="str">
            <v>女</v>
          </cell>
          <cell r="D2644" t="str">
            <v>43061120120108008X</v>
          </cell>
        </row>
        <row r="2644">
          <cell r="F2644" t="str">
            <v>养殖场</v>
          </cell>
        </row>
        <row r="2645">
          <cell r="B2645" t="str">
            <v>汪乐彤</v>
          </cell>
          <cell r="C2645" t="str">
            <v>女</v>
          </cell>
          <cell r="D2645" t="str">
            <v>430611201803290041</v>
          </cell>
        </row>
        <row r="2645">
          <cell r="F2645" t="str">
            <v>养殖场</v>
          </cell>
        </row>
        <row r="2646">
          <cell r="B2646" t="str">
            <v>汪政</v>
          </cell>
          <cell r="C2646" t="str">
            <v>男</v>
          </cell>
          <cell r="D2646" t="str">
            <v>430611198712185532</v>
          </cell>
          <cell r="E2646">
            <v>15673062318</v>
          </cell>
          <cell r="F2646" t="str">
            <v>养殖场</v>
          </cell>
        </row>
        <row r="2647">
          <cell r="B2647" t="str">
            <v>汪俊宇</v>
          </cell>
          <cell r="C2647" t="str">
            <v>男</v>
          </cell>
          <cell r="D2647" t="str">
            <v>430611201809160053</v>
          </cell>
        </row>
        <row r="2647">
          <cell r="F2647" t="str">
            <v>养殖场</v>
          </cell>
        </row>
        <row r="2648">
          <cell r="B2648" t="str">
            <v>汪新明</v>
          </cell>
          <cell r="C2648" t="str">
            <v>男</v>
          </cell>
          <cell r="D2648" t="str">
            <v>430626194911097558</v>
          </cell>
        </row>
        <row r="2648">
          <cell r="F2648" t="str">
            <v>养殖场</v>
          </cell>
        </row>
        <row r="2649">
          <cell r="B2649" t="str">
            <v>吴再秀</v>
          </cell>
          <cell r="C2649" t="str">
            <v>女</v>
          </cell>
          <cell r="D2649" t="str">
            <v>430626195204307522</v>
          </cell>
        </row>
        <row r="2649">
          <cell r="F2649" t="str">
            <v>养殖场</v>
          </cell>
        </row>
        <row r="2650">
          <cell r="B2650" t="str">
            <v>段淑君</v>
          </cell>
          <cell r="C2650" t="str">
            <v>女</v>
          </cell>
          <cell r="D2650" t="str">
            <v>430623197211077243</v>
          </cell>
          <cell r="E2650">
            <v>15173062365</v>
          </cell>
          <cell r="F2650" t="str">
            <v>养殖场</v>
          </cell>
        </row>
        <row r="2651">
          <cell r="B2651" t="str">
            <v>戴羽龙</v>
          </cell>
          <cell r="C2651" t="str">
            <v>男</v>
          </cell>
          <cell r="D2651" t="str">
            <v>430611199608215556</v>
          </cell>
          <cell r="E2651">
            <v>13080697789</v>
          </cell>
          <cell r="F2651" t="str">
            <v>养殖场</v>
          </cell>
        </row>
        <row r="2652">
          <cell r="B2652" t="str">
            <v>戴鑫生</v>
          </cell>
          <cell r="C2652" t="str">
            <v>男</v>
          </cell>
          <cell r="D2652" t="str">
            <v>430611200605230051</v>
          </cell>
        </row>
        <row r="2652">
          <cell r="F2652" t="str">
            <v>养殖场</v>
          </cell>
        </row>
        <row r="2653">
          <cell r="B2653" t="str">
            <v>沈涤湘</v>
          </cell>
          <cell r="C2653" t="str">
            <v>男</v>
          </cell>
          <cell r="D2653" t="str">
            <v>43062619710825751X</v>
          </cell>
          <cell r="E2653">
            <v>19967002598</v>
          </cell>
          <cell r="F2653" t="str">
            <v>养殖场</v>
          </cell>
        </row>
        <row r="2654">
          <cell r="B2654" t="str">
            <v>易道纯</v>
          </cell>
          <cell r="C2654" t="str">
            <v>女</v>
          </cell>
          <cell r="D2654" t="str">
            <v>43062319730630754X</v>
          </cell>
        </row>
        <row r="2654">
          <cell r="F2654" t="str">
            <v>养殖场</v>
          </cell>
        </row>
        <row r="2655">
          <cell r="B2655" t="str">
            <v>沈阳</v>
          </cell>
          <cell r="C2655" t="str">
            <v>男</v>
          </cell>
          <cell r="D2655" t="str">
            <v>430611199410175536</v>
          </cell>
        </row>
        <row r="2655">
          <cell r="F2655" t="str">
            <v>养殖场</v>
          </cell>
        </row>
        <row r="2656">
          <cell r="B2656" t="str">
            <v>沈晰晨</v>
          </cell>
          <cell r="C2656" t="str">
            <v>女</v>
          </cell>
          <cell r="D2656" t="str">
            <v>430623200409170181</v>
          </cell>
        </row>
        <row r="2656">
          <cell r="F2656" t="str">
            <v>养殖场</v>
          </cell>
        </row>
        <row r="2657">
          <cell r="B2657" t="str">
            <v>匡雪梅</v>
          </cell>
          <cell r="C2657" t="str">
            <v>女</v>
          </cell>
          <cell r="D2657" t="str">
            <v>430626194504297624</v>
          </cell>
        </row>
        <row r="2657">
          <cell r="F2657" t="str">
            <v>养殖场</v>
          </cell>
        </row>
        <row r="2658">
          <cell r="B2658" t="str">
            <v>沈湘妙</v>
          </cell>
          <cell r="C2658" t="str">
            <v>女</v>
          </cell>
          <cell r="D2658" t="str">
            <v>430611197212165565</v>
          </cell>
          <cell r="E2658">
            <v>18975851780</v>
          </cell>
          <cell r="F2658" t="str">
            <v>养殖场</v>
          </cell>
        </row>
        <row r="2659">
          <cell r="B2659" t="str">
            <v>邓宗涵</v>
          </cell>
          <cell r="C2659" t="str">
            <v>女</v>
          </cell>
          <cell r="D2659" t="str">
            <v>43061119991026552X</v>
          </cell>
        </row>
        <row r="2659">
          <cell r="F2659" t="str">
            <v>养殖场</v>
          </cell>
        </row>
        <row r="2660">
          <cell r="B2660" t="str">
            <v>邓芷茜</v>
          </cell>
          <cell r="C2660" t="str">
            <v>女</v>
          </cell>
          <cell r="D2660" t="str">
            <v>430611200510310120</v>
          </cell>
        </row>
        <row r="2660">
          <cell r="F2660" t="str">
            <v>养殖场</v>
          </cell>
        </row>
        <row r="2661">
          <cell r="B2661" t="str">
            <v>沈湘桃</v>
          </cell>
          <cell r="C2661" t="str">
            <v>男</v>
          </cell>
          <cell r="D2661" t="str">
            <v>430626197007037518</v>
          </cell>
          <cell r="E2661">
            <v>15673005704</v>
          </cell>
          <cell r="F2661" t="str">
            <v>养殖场</v>
          </cell>
        </row>
        <row r="2662">
          <cell r="B2662" t="str">
            <v>杨雪梅</v>
          </cell>
          <cell r="C2662" t="str">
            <v>女</v>
          </cell>
          <cell r="D2662" t="str">
            <v>430611197112207043</v>
          </cell>
        </row>
        <row r="2662">
          <cell r="F2662" t="str">
            <v>养殖场</v>
          </cell>
        </row>
        <row r="2663">
          <cell r="B2663" t="str">
            <v>沈慧</v>
          </cell>
          <cell r="C2663" t="str">
            <v>女</v>
          </cell>
          <cell r="D2663" t="str">
            <v>430611199307255546</v>
          </cell>
        </row>
        <row r="2663">
          <cell r="F2663" t="str">
            <v>养殖场</v>
          </cell>
        </row>
        <row r="2664">
          <cell r="B2664" t="str">
            <v>沈艳</v>
          </cell>
          <cell r="C2664" t="str">
            <v>女</v>
          </cell>
          <cell r="D2664" t="str">
            <v>430611199707305549</v>
          </cell>
        </row>
        <row r="2664">
          <cell r="F2664" t="str">
            <v>养殖场</v>
          </cell>
        </row>
        <row r="2665">
          <cell r="B2665" t="str">
            <v>沈浩强</v>
          </cell>
          <cell r="C2665" t="str">
            <v>男</v>
          </cell>
          <cell r="D2665" t="str">
            <v>430611200711070098</v>
          </cell>
        </row>
        <row r="2665">
          <cell r="F2665" t="str">
            <v>养殖场</v>
          </cell>
        </row>
        <row r="2666">
          <cell r="B2666" t="str">
            <v>李立文</v>
          </cell>
          <cell r="C2666" t="str">
            <v>男</v>
          </cell>
          <cell r="D2666" t="str">
            <v>430611196806285535</v>
          </cell>
          <cell r="E2666">
            <v>18973035378</v>
          </cell>
          <cell r="F2666" t="str">
            <v>养殖场</v>
          </cell>
        </row>
        <row r="2667">
          <cell r="B2667" t="str">
            <v>沈金元</v>
          </cell>
          <cell r="C2667" t="str">
            <v>女</v>
          </cell>
          <cell r="D2667" t="str">
            <v>430623197012240124</v>
          </cell>
        </row>
        <row r="2667">
          <cell r="F2667" t="str">
            <v>养殖场</v>
          </cell>
        </row>
        <row r="2668">
          <cell r="B2668" t="str">
            <v>李行</v>
          </cell>
          <cell r="C2668" t="str">
            <v>男</v>
          </cell>
          <cell r="D2668" t="str">
            <v>430611199307275512</v>
          </cell>
          <cell r="E2668">
            <v>18771969006</v>
          </cell>
          <cell r="F2668" t="str">
            <v>养殖场</v>
          </cell>
        </row>
        <row r="2669">
          <cell r="B2669" t="str">
            <v>刘珍秀</v>
          </cell>
          <cell r="C2669" t="str">
            <v>女</v>
          </cell>
          <cell r="D2669" t="str">
            <v>430626194301107528</v>
          </cell>
        </row>
        <row r="2669">
          <cell r="F2669" t="str">
            <v>养殖场</v>
          </cell>
        </row>
        <row r="2670">
          <cell r="B2670" t="str">
            <v>李子葳</v>
          </cell>
          <cell r="C2670" t="str">
            <v>男</v>
          </cell>
          <cell r="D2670" t="str">
            <v>420115201909174790</v>
          </cell>
        </row>
        <row r="2670">
          <cell r="F2670" t="str">
            <v>养殖场</v>
          </cell>
        </row>
        <row r="2671">
          <cell r="B2671" t="str">
            <v>刘春枝</v>
          </cell>
          <cell r="C2671" t="str">
            <v>女</v>
          </cell>
          <cell r="D2671" t="str">
            <v>430626196102287529</v>
          </cell>
          <cell r="E2671">
            <v>18673011075</v>
          </cell>
          <cell r="F2671" t="str">
            <v>养殖场</v>
          </cell>
        </row>
        <row r="2672">
          <cell r="B2672" t="str">
            <v>江超</v>
          </cell>
          <cell r="C2672" t="str">
            <v>男</v>
          </cell>
          <cell r="D2672" t="str">
            <v>43061119861206555X</v>
          </cell>
          <cell r="E2672">
            <v>18973065832</v>
          </cell>
          <cell r="F2672" t="str">
            <v>养殖场</v>
          </cell>
        </row>
        <row r="2673">
          <cell r="B2673" t="str">
            <v>江鹏</v>
          </cell>
          <cell r="C2673" t="str">
            <v>男</v>
          </cell>
          <cell r="D2673" t="str">
            <v>430611199005065552</v>
          </cell>
        </row>
        <row r="2673">
          <cell r="F2673" t="str">
            <v>养殖场</v>
          </cell>
        </row>
        <row r="2674">
          <cell r="B2674" t="str">
            <v>汪军</v>
          </cell>
          <cell r="C2674" t="str">
            <v>男</v>
          </cell>
          <cell r="D2674" t="str">
            <v>430626196510237512</v>
          </cell>
          <cell r="E2674">
            <v>18973065875</v>
          </cell>
          <cell r="F2674" t="str">
            <v>养殖场</v>
          </cell>
        </row>
        <row r="2675">
          <cell r="B2675" t="str">
            <v>严小春</v>
          </cell>
          <cell r="C2675" t="str">
            <v>女</v>
          </cell>
          <cell r="D2675" t="str">
            <v>430611196601085521</v>
          </cell>
          <cell r="E2675">
            <v>18973065863</v>
          </cell>
          <cell r="F2675" t="str">
            <v>养殖场</v>
          </cell>
        </row>
        <row r="2676">
          <cell r="B2676" t="str">
            <v>汪奇</v>
          </cell>
          <cell r="C2676" t="str">
            <v>男</v>
          </cell>
          <cell r="D2676" t="str">
            <v>430611199011215553</v>
          </cell>
        </row>
        <row r="2676">
          <cell r="F2676" t="str">
            <v>养殖场</v>
          </cell>
        </row>
        <row r="2677">
          <cell r="B2677" t="str">
            <v>钟海姣</v>
          </cell>
          <cell r="C2677" t="str">
            <v>女</v>
          </cell>
          <cell r="D2677" t="str">
            <v>430281199006294661</v>
          </cell>
        </row>
        <row r="2677">
          <cell r="F2677" t="str">
            <v>养殖场</v>
          </cell>
        </row>
        <row r="2678">
          <cell r="B2678" t="str">
            <v>汪皓轩</v>
          </cell>
          <cell r="C2678" t="str">
            <v>男</v>
          </cell>
          <cell r="D2678" t="str">
            <v>430611201503080034</v>
          </cell>
        </row>
        <row r="2678">
          <cell r="F2678" t="str">
            <v>养殖场</v>
          </cell>
        </row>
        <row r="2679">
          <cell r="B2679" t="str">
            <v>汪沐妍</v>
          </cell>
          <cell r="C2679" t="str">
            <v>女</v>
          </cell>
          <cell r="D2679" t="str">
            <v>43061120201127008X</v>
          </cell>
        </row>
        <row r="2679">
          <cell r="F2679" t="str">
            <v>养殖场</v>
          </cell>
        </row>
        <row r="2680">
          <cell r="B2680" t="str">
            <v>王帮富</v>
          </cell>
          <cell r="C2680" t="str">
            <v>男</v>
          </cell>
          <cell r="D2680" t="str">
            <v>430626196305017596</v>
          </cell>
        </row>
        <row r="2680">
          <cell r="F2680" t="str">
            <v>养殖场</v>
          </cell>
        </row>
        <row r="2681">
          <cell r="B2681" t="str">
            <v>龚凤姣</v>
          </cell>
          <cell r="C2681" t="str">
            <v>女</v>
          </cell>
          <cell r="D2681" t="str">
            <v>430626196408257525</v>
          </cell>
          <cell r="E2681">
            <v>18973043061</v>
          </cell>
          <cell r="F2681" t="str">
            <v>养殖场</v>
          </cell>
        </row>
        <row r="2682">
          <cell r="B2682" t="str">
            <v>王碧军</v>
          </cell>
          <cell r="C2682" t="str">
            <v>男</v>
          </cell>
          <cell r="D2682" t="str">
            <v>43061119850128555X</v>
          </cell>
          <cell r="E2682">
            <v>18569510788</v>
          </cell>
          <cell r="F2682" t="str">
            <v>养殖场</v>
          </cell>
        </row>
        <row r="2683">
          <cell r="B2683" t="str">
            <v>王泽睿</v>
          </cell>
          <cell r="C2683" t="str">
            <v>男</v>
          </cell>
          <cell r="D2683" t="str">
            <v>430611202202210071</v>
          </cell>
        </row>
        <row r="2683">
          <cell r="F2683" t="str">
            <v>养殖场</v>
          </cell>
        </row>
        <row r="2684">
          <cell r="B2684" t="str">
            <v>王辉</v>
          </cell>
          <cell r="C2684" t="str">
            <v>男</v>
          </cell>
          <cell r="D2684" t="str">
            <v>430611198912145519</v>
          </cell>
          <cell r="E2684">
            <v>18973044098</v>
          </cell>
          <cell r="F2684" t="str">
            <v>养殖场</v>
          </cell>
        </row>
        <row r="2685">
          <cell r="B2685" t="str">
            <v>付和平</v>
          </cell>
          <cell r="C2685" t="str">
            <v>男</v>
          </cell>
          <cell r="D2685" t="str">
            <v>430611196902265534</v>
          </cell>
          <cell r="E2685">
            <v>19918308298</v>
          </cell>
          <cell r="F2685" t="str">
            <v>养殖场</v>
          </cell>
        </row>
        <row r="2686">
          <cell r="B2686" t="str">
            <v>付逸纯</v>
          </cell>
          <cell r="C2686" t="str">
            <v>男</v>
          </cell>
          <cell r="D2686" t="str">
            <v>430611200408140153</v>
          </cell>
        </row>
        <row r="2686">
          <cell r="F2686" t="str">
            <v>养殖场</v>
          </cell>
        </row>
        <row r="2687">
          <cell r="B2687" t="str">
            <v>龚道民</v>
          </cell>
          <cell r="C2687" t="str">
            <v>男</v>
          </cell>
          <cell r="D2687" t="str">
            <v>430611196003205538</v>
          </cell>
        </row>
        <row r="2687">
          <cell r="F2687" t="str">
            <v>养殖场</v>
          </cell>
        </row>
        <row r="2688">
          <cell r="B2688" t="str">
            <v>郭玉</v>
          </cell>
          <cell r="C2688" t="str">
            <v>女</v>
          </cell>
          <cell r="D2688" t="str">
            <v>430611196110071045</v>
          </cell>
          <cell r="E2688">
            <v>15173061354</v>
          </cell>
          <cell r="F2688" t="str">
            <v>养殖场</v>
          </cell>
        </row>
        <row r="2689">
          <cell r="B2689" t="str">
            <v>龚巧</v>
          </cell>
          <cell r="C2689" t="str">
            <v>女</v>
          </cell>
          <cell r="D2689" t="str">
            <v>43061119880312556X</v>
          </cell>
        </row>
        <row r="2689">
          <cell r="F2689" t="str">
            <v>养殖场</v>
          </cell>
        </row>
        <row r="2690">
          <cell r="B2690" t="str">
            <v>龚好</v>
          </cell>
          <cell r="C2690" t="str">
            <v>女</v>
          </cell>
          <cell r="D2690" t="str">
            <v>430611199001265549</v>
          </cell>
        </row>
        <row r="2690">
          <cell r="F2690" t="str">
            <v>养殖场</v>
          </cell>
        </row>
        <row r="2691">
          <cell r="B2691" t="str">
            <v>刘春华</v>
          </cell>
          <cell r="C2691" t="str">
            <v>男</v>
          </cell>
          <cell r="D2691" t="str">
            <v>430623197802092736</v>
          </cell>
        </row>
        <row r="2691">
          <cell r="F2691" t="str">
            <v>养殖场</v>
          </cell>
        </row>
        <row r="2692">
          <cell r="B2692" t="str">
            <v>刘琪</v>
          </cell>
          <cell r="C2692" t="str">
            <v>男</v>
          </cell>
          <cell r="D2692" t="str">
            <v>430611200705310059</v>
          </cell>
        </row>
        <row r="2692">
          <cell r="F2692" t="str">
            <v>养殖场</v>
          </cell>
        </row>
        <row r="2693">
          <cell r="B2693" t="str">
            <v>龚玲</v>
          </cell>
          <cell r="C2693" t="str">
            <v>女</v>
          </cell>
          <cell r="D2693" t="str">
            <v>430611198511145542</v>
          </cell>
        </row>
        <row r="2693">
          <cell r="F2693" t="str">
            <v>养殖场</v>
          </cell>
        </row>
        <row r="2694">
          <cell r="B2694" t="str">
            <v>王碧强</v>
          </cell>
          <cell r="C2694" t="str">
            <v>男</v>
          </cell>
          <cell r="D2694" t="str">
            <v>430611197607175514</v>
          </cell>
        </row>
        <row r="2694">
          <cell r="F2694" t="str">
            <v>养殖场</v>
          </cell>
        </row>
        <row r="2695">
          <cell r="B2695" t="str">
            <v>昌友良</v>
          </cell>
          <cell r="C2695" t="str">
            <v>女</v>
          </cell>
          <cell r="D2695" t="str">
            <v>430611197706195561</v>
          </cell>
          <cell r="E2695">
            <v>17382082691</v>
          </cell>
          <cell r="F2695" t="str">
            <v>养殖场</v>
          </cell>
        </row>
        <row r="2696">
          <cell r="B2696" t="str">
            <v>王业秀</v>
          </cell>
          <cell r="C2696" t="str">
            <v>女</v>
          </cell>
          <cell r="D2696" t="str">
            <v>430611200204266520</v>
          </cell>
          <cell r="E2696">
            <v>17382082691</v>
          </cell>
          <cell r="F2696" t="str">
            <v>养殖场</v>
          </cell>
        </row>
        <row r="2697">
          <cell r="B2697" t="str">
            <v>王帮荣</v>
          </cell>
          <cell r="C2697" t="str">
            <v>男</v>
          </cell>
          <cell r="D2697" t="str">
            <v>430611195001225514</v>
          </cell>
        </row>
        <row r="2697">
          <cell r="F2697" t="str">
            <v>养殖场</v>
          </cell>
        </row>
        <row r="2698">
          <cell r="B2698" t="str">
            <v>吴仙芝</v>
          </cell>
          <cell r="C2698" t="str">
            <v>女</v>
          </cell>
          <cell r="D2698" t="str">
            <v>430611195403255521</v>
          </cell>
        </row>
        <row r="2698">
          <cell r="F2698" t="str">
            <v>养殖场</v>
          </cell>
        </row>
        <row r="2699">
          <cell r="B2699" t="str">
            <v>王碧华</v>
          </cell>
          <cell r="C2699" t="str">
            <v>男</v>
          </cell>
          <cell r="D2699" t="str">
            <v>430611197408075510</v>
          </cell>
          <cell r="E2699">
            <v>18873086726</v>
          </cell>
          <cell r="F2699" t="str">
            <v>养殖场</v>
          </cell>
        </row>
        <row r="2700">
          <cell r="B2700" t="str">
            <v>袁小梅</v>
          </cell>
          <cell r="C2700" t="str">
            <v>女</v>
          </cell>
          <cell r="D2700" t="str">
            <v>432321197811068802</v>
          </cell>
          <cell r="E2700">
            <v>15377306565</v>
          </cell>
          <cell r="F2700" t="str">
            <v>养殖场</v>
          </cell>
        </row>
        <row r="2701">
          <cell r="B2701" t="str">
            <v>王业艳</v>
          </cell>
          <cell r="C2701" t="str">
            <v>女</v>
          </cell>
          <cell r="D2701" t="str">
            <v>430611200311261565</v>
          </cell>
          <cell r="E2701">
            <v>18873086726</v>
          </cell>
          <cell r="F2701" t="str">
            <v>养殖场</v>
          </cell>
        </row>
        <row r="2702">
          <cell r="B2702" t="str">
            <v>王佳</v>
          </cell>
          <cell r="C2702" t="str">
            <v>女</v>
          </cell>
          <cell r="D2702" t="str">
            <v>430611200512190062</v>
          </cell>
        </row>
        <row r="2702">
          <cell r="F2702" t="str">
            <v>养殖场</v>
          </cell>
        </row>
        <row r="2703">
          <cell r="B2703" t="str">
            <v>王业涛</v>
          </cell>
          <cell r="C2703" t="str">
            <v>男</v>
          </cell>
          <cell r="D2703" t="str">
            <v>430611201408260117</v>
          </cell>
        </row>
        <row r="2703">
          <cell r="F2703" t="str">
            <v>养殖场</v>
          </cell>
        </row>
        <row r="2704">
          <cell r="B2704" t="str">
            <v>付贵生</v>
          </cell>
          <cell r="C2704" t="str">
            <v>男</v>
          </cell>
          <cell r="D2704" t="str">
            <v>430626197210287598</v>
          </cell>
          <cell r="E2704">
            <v>17382011798</v>
          </cell>
          <cell r="F2704" t="str">
            <v>养殖场</v>
          </cell>
        </row>
        <row r="2705">
          <cell r="B2705" t="str">
            <v>王丽群</v>
          </cell>
          <cell r="C2705" t="str">
            <v>女</v>
          </cell>
          <cell r="D2705" t="str">
            <v>430611197612085548</v>
          </cell>
        </row>
        <row r="2705">
          <cell r="F2705" t="str">
            <v>养殖场</v>
          </cell>
        </row>
        <row r="2706">
          <cell r="B2706" t="str">
            <v>付珉</v>
          </cell>
          <cell r="C2706" t="str">
            <v>男</v>
          </cell>
          <cell r="D2706" t="str">
            <v>430611200111236517</v>
          </cell>
          <cell r="E2706">
            <v>18973075286</v>
          </cell>
          <cell r="F2706" t="str">
            <v>养殖场</v>
          </cell>
        </row>
        <row r="2707">
          <cell r="B2707" t="str">
            <v>汪发军</v>
          </cell>
          <cell r="C2707" t="str">
            <v>男</v>
          </cell>
          <cell r="D2707" t="str">
            <v>430611196707027514</v>
          </cell>
          <cell r="E2707">
            <v>18673005057</v>
          </cell>
          <cell r="F2707" t="str">
            <v>养殖场</v>
          </cell>
        </row>
        <row r="2708">
          <cell r="B2708" t="str">
            <v>李东京</v>
          </cell>
          <cell r="C2708" t="str">
            <v>女</v>
          </cell>
          <cell r="D2708" t="str">
            <v>430611196710125529</v>
          </cell>
          <cell r="E2708">
            <v>13077179121</v>
          </cell>
          <cell r="F2708" t="str">
            <v>养殖场</v>
          </cell>
        </row>
        <row r="2709">
          <cell r="B2709" t="str">
            <v>汪伦</v>
          </cell>
          <cell r="C2709" t="str">
            <v>男</v>
          </cell>
          <cell r="D2709" t="str">
            <v>430611199110185556</v>
          </cell>
          <cell r="E2709">
            <v>18153809121</v>
          </cell>
          <cell r="F2709" t="str">
            <v>养殖场</v>
          </cell>
        </row>
        <row r="2710">
          <cell r="B2710" t="str">
            <v>彭瑶</v>
          </cell>
          <cell r="C2710" t="str">
            <v>女</v>
          </cell>
          <cell r="D2710" t="str">
            <v>532123200005214123</v>
          </cell>
        </row>
        <row r="2710">
          <cell r="F2710" t="str">
            <v>养殖场</v>
          </cell>
        </row>
        <row r="2711">
          <cell r="B2711" t="str">
            <v>汪语昕</v>
          </cell>
          <cell r="C2711" t="str">
            <v>女</v>
          </cell>
          <cell r="D2711" t="str">
            <v>430611202010010024</v>
          </cell>
        </row>
        <row r="2711">
          <cell r="F2711" t="str">
            <v>养殖场</v>
          </cell>
        </row>
        <row r="2712">
          <cell r="B2712" t="str">
            <v>汪蓉</v>
          </cell>
          <cell r="C2712" t="str">
            <v>女</v>
          </cell>
          <cell r="D2712" t="str">
            <v>430611200401276541</v>
          </cell>
          <cell r="E2712">
            <v>18673005057</v>
          </cell>
          <cell r="F2712" t="str">
            <v>养殖场</v>
          </cell>
        </row>
        <row r="2713">
          <cell r="B2713" t="str">
            <v>史华海</v>
          </cell>
          <cell r="C2713" t="str">
            <v>男</v>
          </cell>
          <cell r="D2713" t="str">
            <v>430611195706145514</v>
          </cell>
          <cell r="E2713">
            <v>15575007699</v>
          </cell>
          <cell r="F2713" t="str">
            <v>养殖场</v>
          </cell>
        </row>
        <row r="2714">
          <cell r="B2714" t="str">
            <v>杜彩银</v>
          </cell>
          <cell r="C2714" t="str">
            <v>女</v>
          </cell>
          <cell r="D2714" t="str">
            <v>430626195803137529</v>
          </cell>
          <cell r="E2714">
            <v>17573057801</v>
          </cell>
          <cell r="F2714" t="str">
            <v>养殖场</v>
          </cell>
        </row>
        <row r="2715">
          <cell r="B2715" t="str">
            <v>史金华</v>
          </cell>
          <cell r="C2715" t="str">
            <v>男</v>
          </cell>
          <cell r="D2715" t="str">
            <v>430611196705045516</v>
          </cell>
        </row>
        <row r="2715">
          <cell r="F2715" t="str">
            <v>养殖场</v>
          </cell>
        </row>
        <row r="2716">
          <cell r="B2716" t="str">
            <v>史丹</v>
          </cell>
          <cell r="C2716" t="str">
            <v>女</v>
          </cell>
          <cell r="D2716" t="str">
            <v>43061119850730554X</v>
          </cell>
        </row>
        <row r="2716">
          <cell r="F2716" t="str">
            <v>养殖场</v>
          </cell>
        </row>
        <row r="2717">
          <cell r="B2717" t="str">
            <v>史欢</v>
          </cell>
          <cell r="C2717" t="str">
            <v>女</v>
          </cell>
          <cell r="D2717" t="str">
            <v>430611198709035541</v>
          </cell>
        </row>
        <row r="2717">
          <cell r="F2717" t="str">
            <v>养殖场</v>
          </cell>
        </row>
        <row r="2718">
          <cell r="B2718" t="str">
            <v>李官保</v>
          </cell>
          <cell r="C2718" t="str">
            <v>男</v>
          </cell>
          <cell r="D2718" t="str">
            <v>430626195011107516</v>
          </cell>
        </row>
        <row r="2718">
          <cell r="F2718" t="str">
            <v>养殖场</v>
          </cell>
        </row>
        <row r="2719">
          <cell r="B2719" t="str">
            <v>史珍兰</v>
          </cell>
          <cell r="C2719" t="str">
            <v>女</v>
          </cell>
          <cell r="D2719" t="str">
            <v>430626195101137524</v>
          </cell>
        </row>
        <row r="2719">
          <cell r="F2719" t="str">
            <v>养殖场</v>
          </cell>
        </row>
        <row r="2720">
          <cell r="B2720" t="str">
            <v>李方来</v>
          </cell>
          <cell r="C2720" t="str">
            <v>男</v>
          </cell>
          <cell r="D2720" t="str">
            <v>430611197811045573</v>
          </cell>
          <cell r="E2720">
            <v>15173026474</v>
          </cell>
          <cell r="F2720" t="str">
            <v>养殖场</v>
          </cell>
        </row>
        <row r="2721">
          <cell r="B2721" t="str">
            <v>李晓丽</v>
          </cell>
          <cell r="C2721" t="str">
            <v>女</v>
          </cell>
          <cell r="D2721" t="str">
            <v>430611198011085547</v>
          </cell>
        </row>
        <row r="2721">
          <cell r="F2721" t="str">
            <v>养殖场</v>
          </cell>
        </row>
        <row r="2722">
          <cell r="B2722" t="str">
            <v>李俊希</v>
          </cell>
          <cell r="C2722" t="str">
            <v>男</v>
          </cell>
          <cell r="D2722" t="str">
            <v>430611200601220016</v>
          </cell>
        </row>
        <row r="2722">
          <cell r="F2722" t="str">
            <v>养殖场</v>
          </cell>
        </row>
        <row r="2723">
          <cell r="B2723" t="str">
            <v>李梦婷</v>
          </cell>
          <cell r="C2723" t="str">
            <v>女</v>
          </cell>
          <cell r="D2723" t="str">
            <v>430611201402160086</v>
          </cell>
        </row>
        <row r="2723">
          <cell r="F2723" t="str">
            <v>养殖场</v>
          </cell>
        </row>
        <row r="2724">
          <cell r="B2724" t="str">
            <v>李立慧</v>
          </cell>
          <cell r="C2724" t="str">
            <v>女</v>
          </cell>
          <cell r="D2724" t="str">
            <v>43061119770220554X</v>
          </cell>
        </row>
        <row r="2724">
          <cell r="F2724" t="str">
            <v>养殖场</v>
          </cell>
        </row>
        <row r="2725">
          <cell r="B2725" t="str">
            <v>陈嘉仪</v>
          </cell>
          <cell r="C2725" t="str">
            <v>女</v>
          </cell>
          <cell r="D2725" t="str">
            <v>430611200107236522</v>
          </cell>
          <cell r="E2725">
            <v>15173026474</v>
          </cell>
          <cell r="F2725" t="str">
            <v>养殖场</v>
          </cell>
        </row>
        <row r="2726">
          <cell r="B2726" t="str">
            <v>李立顺</v>
          </cell>
          <cell r="C2726" t="str">
            <v>女</v>
          </cell>
          <cell r="D2726" t="str">
            <v>430611197509165566</v>
          </cell>
          <cell r="E2726">
            <v>13489462458</v>
          </cell>
          <cell r="F2726" t="str">
            <v>养殖场</v>
          </cell>
        </row>
        <row r="2727">
          <cell r="B2727" t="str">
            <v>邓秋明</v>
          </cell>
          <cell r="C2727" t="str">
            <v>男</v>
          </cell>
          <cell r="D2727" t="str">
            <v>430626196409147512</v>
          </cell>
          <cell r="E2727">
            <v>13117309642</v>
          </cell>
          <cell r="F2727" t="str">
            <v>养殖场</v>
          </cell>
        </row>
        <row r="2728">
          <cell r="B2728" t="str">
            <v>曾月桃</v>
          </cell>
          <cell r="C2728" t="str">
            <v>女</v>
          </cell>
          <cell r="D2728" t="str">
            <v>430626196602287525</v>
          </cell>
        </row>
        <row r="2728">
          <cell r="F2728" t="str">
            <v>养殖场</v>
          </cell>
        </row>
        <row r="2729">
          <cell r="B2729" t="str">
            <v>邓芳洁</v>
          </cell>
          <cell r="C2729" t="str">
            <v>女</v>
          </cell>
          <cell r="D2729" t="str">
            <v>430611198706155601</v>
          </cell>
        </row>
        <row r="2729">
          <cell r="F2729" t="str">
            <v>养殖场</v>
          </cell>
        </row>
        <row r="2730">
          <cell r="B2730" t="str">
            <v>邓芳慈</v>
          </cell>
          <cell r="C2730" t="str">
            <v>女</v>
          </cell>
          <cell r="D2730" t="str">
            <v>430611199405075522</v>
          </cell>
        </row>
        <row r="2730">
          <cell r="F2730" t="str">
            <v>养殖场</v>
          </cell>
        </row>
        <row r="2731">
          <cell r="B2731" t="str">
            <v>邓浩然</v>
          </cell>
          <cell r="C2731" t="str">
            <v>男</v>
          </cell>
          <cell r="D2731" t="str">
            <v>430626193411017510</v>
          </cell>
        </row>
        <row r="2731">
          <cell r="F2731" t="str">
            <v>养殖场</v>
          </cell>
        </row>
        <row r="2732">
          <cell r="B2732" t="str">
            <v>邓拥军</v>
          </cell>
          <cell r="C2732" t="str">
            <v>男</v>
          </cell>
          <cell r="D2732" t="str">
            <v>430611196807035511</v>
          </cell>
          <cell r="E2732">
            <v>13107472025</v>
          </cell>
          <cell r="F2732" t="str">
            <v>养殖场</v>
          </cell>
        </row>
        <row r="2733">
          <cell r="B2733" t="str">
            <v>廖杰</v>
          </cell>
          <cell r="C2733" t="str">
            <v>男</v>
          </cell>
          <cell r="D2733" t="str">
            <v>43061119820629551X</v>
          </cell>
          <cell r="E2733">
            <v>18152618870</v>
          </cell>
          <cell r="F2733" t="str">
            <v>养殖场</v>
          </cell>
        </row>
        <row r="2734">
          <cell r="B2734" t="str">
            <v>夏芳</v>
          </cell>
          <cell r="C2734" t="str">
            <v>女</v>
          </cell>
          <cell r="D2734" t="str">
            <v>430611198511055520</v>
          </cell>
        </row>
        <row r="2734">
          <cell r="F2734" t="str">
            <v>养殖场</v>
          </cell>
        </row>
        <row r="2735">
          <cell r="B2735" t="str">
            <v>廖嘉琳</v>
          </cell>
          <cell r="C2735" t="str">
            <v>女</v>
          </cell>
          <cell r="D2735" t="str">
            <v>430611200911240143</v>
          </cell>
        </row>
        <row r="2735">
          <cell r="F2735" t="str">
            <v>养殖场</v>
          </cell>
        </row>
        <row r="2736">
          <cell r="B2736" t="str">
            <v>廖嘉诚</v>
          </cell>
          <cell r="C2736" t="str">
            <v>男</v>
          </cell>
          <cell r="D2736" t="str">
            <v>430611201509160078</v>
          </cell>
        </row>
        <row r="2736">
          <cell r="F2736" t="str">
            <v>养殖场</v>
          </cell>
        </row>
        <row r="2737">
          <cell r="B2737" t="str">
            <v>汪翠莲</v>
          </cell>
          <cell r="C2737" t="str">
            <v>女</v>
          </cell>
          <cell r="D2737" t="str">
            <v>430626195601107524</v>
          </cell>
        </row>
        <row r="2737">
          <cell r="F2737" t="str">
            <v>养殖场</v>
          </cell>
        </row>
        <row r="2738">
          <cell r="B2738" t="str">
            <v>史华山</v>
          </cell>
          <cell r="C2738" t="str">
            <v>男</v>
          </cell>
          <cell r="D2738" t="str">
            <v>430626195306157553</v>
          </cell>
          <cell r="E2738">
            <v>15387307607</v>
          </cell>
          <cell r="F2738" t="str">
            <v>养殖场</v>
          </cell>
        </row>
        <row r="2739">
          <cell r="B2739" t="str">
            <v>邓连德</v>
          </cell>
          <cell r="C2739" t="str">
            <v>女</v>
          </cell>
          <cell r="D2739" t="str">
            <v>430626195412307527</v>
          </cell>
        </row>
        <row r="2739">
          <cell r="F2739" t="str">
            <v>养殖场</v>
          </cell>
        </row>
        <row r="2740">
          <cell r="B2740" t="str">
            <v>史健</v>
          </cell>
          <cell r="C2740" t="str">
            <v>男</v>
          </cell>
          <cell r="D2740" t="str">
            <v>430611198106285517</v>
          </cell>
        </row>
        <row r="2740">
          <cell r="F2740" t="str">
            <v>养殖场</v>
          </cell>
        </row>
        <row r="2741">
          <cell r="B2741" t="str">
            <v>王凤英</v>
          </cell>
          <cell r="C2741" t="str">
            <v>女</v>
          </cell>
          <cell r="D2741" t="str">
            <v>430922198611134301</v>
          </cell>
        </row>
        <row r="2741">
          <cell r="F2741" t="str">
            <v>养殖场</v>
          </cell>
        </row>
        <row r="2742">
          <cell r="B2742" t="str">
            <v>史檵维</v>
          </cell>
          <cell r="C2742" t="str">
            <v>男</v>
          </cell>
          <cell r="D2742" t="str">
            <v>430611200711160050</v>
          </cell>
        </row>
        <row r="2742">
          <cell r="F2742" t="str">
            <v>养殖场</v>
          </cell>
        </row>
        <row r="2743">
          <cell r="B2743" t="str">
            <v>史曦滟</v>
          </cell>
          <cell r="C2743" t="str">
            <v>女</v>
          </cell>
          <cell r="D2743" t="str">
            <v>430611201608140064</v>
          </cell>
        </row>
        <row r="2743">
          <cell r="F2743" t="str">
            <v>养殖场</v>
          </cell>
        </row>
        <row r="2744">
          <cell r="B2744" t="str">
            <v>谢朝金</v>
          </cell>
          <cell r="C2744" t="str">
            <v>男</v>
          </cell>
          <cell r="D2744" t="str">
            <v>430611196706285538</v>
          </cell>
          <cell r="E2744">
            <v>17769309369</v>
          </cell>
          <cell r="F2744" t="str">
            <v>养殖场</v>
          </cell>
        </row>
        <row r="2745">
          <cell r="B2745" t="str">
            <v>蒋国平</v>
          </cell>
          <cell r="C2745" t="str">
            <v>女</v>
          </cell>
          <cell r="D2745" t="str">
            <v>520201197803070442</v>
          </cell>
          <cell r="E2745">
            <v>15616529439</v>
          </cell>
          <cell r="F2745" t="str">
            <v>养殖场</v>
          </cell>
        </row>
        <row r="2746">
          <cell r="B2746" t="str">
            <v>谢学文</v>
          </cell>
          <cell r="C2746" t="str">
            <v>男</v>
          </cell>
          <cell r="D2746" t="str">
            <v>43061119910309551X</v>
          </cell>
          <cell r="E2746">
            <v>18598908776</v>
          </cell>
          <cell r="F2746" t="str">
            <v>养殖场</v>
          </cell>
        </row>
        <row r="2747">
          <cell r="B2747" t="str">
            <v>谢圣清</v>
          </cell>
          <cell r="C2747" t="str">
            <v>男</v>
          </cell>
          <cell r="D2747" t="str">
            <v>430626194004101912</v>
          </cell>
        </row>
        <row r="2747">
          <cell r="F2747" t="str">
            <v>养殖场</v>
          </cell>
        </row>
        <row r="2748">
          <cell r="B2748" t="str">
            <v>庞四秀</v>
          </cell>
          <cell r="C2748" t="str">
            <v>女</v>
          </cell>
          <cell r="D2748" t="str">
            <v>43062619410414192X</v>
          </cell>
        </row>
        <row r="2748">
          <cell r="F2748" t="str">
            <v>养殖场</v>
          </cell>
        </row>
        <row r="2749">
          <cell r="B2749" t="str">
            <v>谢红英</v>
          </cell>
          <cell r="C2749" t="str">
            <v>女</v>
          </cell>
          <cell r="D2749" t="str">
            <v>430611197206135546</v>
          </cell>
        </row>
        <row r="2749">
          <cell r="F2749" t="str">
            <v>养殖场</v>
          </cell>
        </row>
        <row r="2750">
          <cell r="B2750" t="str">
            <v>朱正平</v>
          </cell>
          <cell r="C2750" t="str">
            <v>男</v>
          </cell>
          <cell r="D2750" t="str">
            <v>430821197007083214</v>
          </cell>
          <cell r="E2750">
            <v>17378253198</v>
          </cell>
          <cell r="F2750" t="str">
            <v>养殖场</v>
          </cell>
        </row>
        <row r="2751">
          <cell r="B2751" t="str">
            <v>龚连姣</v>
          </cell>
          <cell r="C2751" t="str">
            <v>女</v>
          </cell>
          <cell r="D2751" t="str">
            <v>430611197408255562</v>
          </cell>
        </row>
        <row r="2751">
          <cell r="F2751" t="str">
            <v>养殖场</v>
          </cell>
        </row>
        <row r="2752">
          <cell r="B2752" t="str">
            <v>朱宏华</v>
          </cell>
          <cell r="C2752" t="str">
            <v>女</v>
          </cell>
          <cell r="D2752" t="str">
            <v>430821199212113223</v>
          </cell>
        </row>
        <row r="2752">
          <cell r="F2752" t="str">
            <v>养殖场</v>
          </cell>
        </row>
        <row r="2753">
          <cell r="B2753" t="str">
            <v>朱晶</v>
          </cell>
          <cell r="C2753" t="str">
            <v>女</v>
          </cell>
          <cell r="D2753" t="str">
            <v>430821200009193227</v>
          </cell>
        </row>
        <row r="2753">
          <cell r="F2753" t="str">
            <v>养殖场</v>
          </cell>
        </row>
        <row r="2754">
          <cell r="B2754" t="str">
            <v>汪家军</v>
          </cell>
          <cell r="C2754" t="str">
            <v>男</v>
          </cell>
          <cell r="D2754" t="str">
            <v>430626195712087511</v>
          </cell>
          <cell r="E2754">
            <v>18692169405</v>
          </cell>
          <cell r="F2754" t="str">
            <v>养殖场</v>
          </cell>
        </row>
        <row r="2755">
          <cell r="B2755" t="str">
            <v>李腊梅</v>
          </cell>
          <cell r="C2755" t="str">
            <v>女</v>
          </cell>
          <cell r="D2755" t="str">
            <v>430626195612137526</v>
          </cell>
        </row>
        <row r="2755">
          <cell r="F2755" t="str">
            <v>养殖场</v>
          </cell>
        </row>
        <row r="2756">
          <cell r="B2756" t="str">
            <v>汪燕</v>
          </cell>
          <cell r="C2756" t="str">
            <v>女</v>
          </cell>
          <cell r="D2756" t="str">
            <v>430611198206055540</v>
          </cell>
        </row>
        <row r="2756">
          <cell r="F2756" t="str">
            <v>养殖场</v>
          </cell>
        </row>
        <row r="2757">
          <cell r="B2757" t="str">
            <v>汪胜</v>
          </cell>
          <cell r="C2757" t="str">
            <v>男</v>
          </cell>
          <cell r="D2757" t="str">
            <v>430611198509245536</v>
          </cell>
          <cell r="E2757">
            <v>18573057060</v>
          </cell>
          <cell r="F2757" t="str">
            <v>养殖场</v>
          </cell>
        </row>
        <row r="2758">
          <cell r="B2758" t="str">
            <v>严洁</v>
          </cell>
          <cell r="C2758" t="str">
            <v>女</v>
          </cell>
          <cell r="D2758" t="str">
            <v>430623198712138387</v>
          </cell>
          <cell r="E2758">
            <v>13107474232</v>
          </cell>
          <cell r="F2758" t="str">
            <v>养殖场</v>
          </cell>
        </row>
        <row r="2759">
          <cell r="B2759" t="str">
            <v>汪景诺</v>
          </cell>
          <cell r="C2759" t="str">
            <v>女</v>
          </cell>
          <cell r="D2759" t="str">
            <v>430611201701160027</v>
          </cell>
        </row>
        <row r="2759">
          <cell r="F2759" t="str">
            <v>养殖场</v>
          </cell>
        </row>
        <row r="2760">
          <cell r="B2760" t="str">
            <v>汪景妍</v>
          </cell>
          <cell r="C2760" t="str">
            <v>女</v>
          </cell>
          <cell r="D2760" t="str">
            <v>430611202006050023</v>
          </cell>
        </row>
        <row r="2760">
          <cell r="F2760" t="str">
            <v>养殖场</v>
          </cell>
        </row>
        <row r="2761">
          <cell r="B2761" t="str">
            <v>向继新</v>
          </cell>
          <cell r="C2761" t="str">
            <v>男</v>
          </cell>
          <cell r="D2761" t="str">
            <v>430626196702017514</v>
          </cell>
          <cell r="E2761">
            <v>13574027483</v>
          </cell>
          <cell r="F2761" t="str">
            <v>养殖场</v>
          </cell>
        </row>
        <row r="2762">
          <cell r="B2762" t="str">
            <v>王雪姣</v>
          </cell>
          <cell r="C2762" t="str">
            <v>女</v>
          </cell>
          <cell r="D2762" t="str">
            <v>430626196912157523</v>
          </cell>
        </row>
        <row r="2762">
          <cell r="F2762" t="str">
            <v>养殖场</v>
          </cell>
        </row>
        <row r="2763">
          <cell r="B2763" t="str">
            <v>付满堂</v>
          </cell>
          <cell r="C2763" t="str">
            <v>男</v>
          </cell>
          <cell r="D2763" t="str">
            <v>43061119680127751X</v>
          </cell>
        </row>
        <row r="2763">
          <cell r="F2763" t="str">
            <v>养殖场</v>
          </cell>
        </row>
        <row r="2764">
          <cell r="B2764" t="str">
            <v>向纪玉</v>
          </cell>
          <cell r="C2764" t="str">
            <v>女</v>
          </cell>
          <cell r="D2764" t="str">
            <v>430611196911095581</v>
          </cell>
          <cell r="E2764">
            <v>13802270086</v>
          </cell>
          <cell r="F2764" t="str">
            <v>养殖场</v>
          </cell>
        </row>
        <row r="2765">
          <cell r="B2765" t="str">
            <v>付伟</v>
          </cell>
          <cell r="C2765" t="str">
            <v>男</v>
          </cell>
          <cell r="D2765" t="str">
            <v>430611199312065536</v>
          </cell>
        </row>
        <row r="2765">
          <cell r="F2765" t="str">
            <v>养殖场</v>
          </cell>
        </row>
        <row r="2766">
          <cell r="B2766" t="str">
            <v>袁青秀</v>
          </cell>
          <cell r="C2766" t="str">
            <v>女</v>
          </cell>
          <cell r="D2766" t="str">
            <v>430626193603297588</v>
          </cell>
        </row>
        <row r="2766">
          <cell r="F2766" t="str">
            <v>养殖场</v>
          </cell>
        </row>
        <row r="2767">
          <cell r="B2767" t="str">
            <v>李立志</v>
          </cell>
          <cell r="C2767" t="str">
            <v>男</v>
          </cell>
          <cell r="D2767" t="str">
            <v>43061119640801553X</v>
          </cell>
          <cell r="E2767">
            <v>15573075838</v>
          </cell>
          <cell r="F2767" t="str">
            <v>养殖场</v>
          </cell>
        </row>
        <row r="2768">
          <cell r="B2768" t="str">
            <v>李凯</v>
          </cell>
          <cell r="C2768" t="str">
            <v>男</v>
          </cell>
          <cell r="D2768" t="str">
            <v>43061119870319551X</v>
          </cell>
        </row>
        <row r="2768">
          <cell r="F2768" t="str">
            <v>养殖场</v>
          </cell>
        </row>
        <row r="2769">
          <cell r="B2769" t="str">
            <v>李立辉</v>
          </cell>
          <cell r="C2769" t="str">
            <v>男</v>
          </cell>
          <cell r="D2769" t="str">
            <v>430626197005187512</v>
          </cell>
        </row>
        <row r="2769">
          <cell r="F2769" t="str">
            <v>养殖场</v>
          </cell>
        </row>
        <row r="2770">
          <cell r="B2770" t="str">
            <v>许应林</v>
          </cell>
          <cell r="C2770" t="str">
            <v>男</v>
          </cell>
          <cell r="D2770" t="str">
            <v>430611196902287514</v>
          </cell>
          <cell r="E2770">
            <v>13723883050</v>
          </cell>
          <cell r="F2770" t="str">
            <v>养殖场</v>
          </cell>
        </row>
        <row r="2771">
          <cell r="B2771" t="str">
            <v>徐丽君</v>
          </cell>
          <cell r="C2771" t="str">
            <v>女</v>
          </cell>
          <cell r="D2771" t="str">
            <v>430611197006055605</v>
          </cell>
          <cell r="E2771">
            <v>15897304706</v>
          </cell>
          <cell r="F2771" t="str">
            <v>养殖场</v>
          </cell>
        </row>
        <row r="2772">
          <cell r="B2772" t="str">
            <v>许天建</v>
          </cell>
          <cell r="C2772" t="str">
            <v>男</v>
          </cell>
          <cell r="D2772" t="str">
            <v>430611199502145510</v>
          </cell>
          <cell r="E2772">
            <v>13142289799</v>
          </cell>
          <cell r="F2772" t="str">
            <v>养殖场</v>
          </cell>
        </row>
        <row r="2773">
          <cell r="B2773" t="str">
            <v>许泽沐</v>
          </cell>
          <cell r="C2773" t="str">
            <v>男</v>
          </cell>
          <cell r="D2773" t="str">
            <v>430611202212160012</v>
          </cell>
        </row>
        <row r="2773">
          <cell r="F2773" t="str">
            <v>养殖场</v>
          </cell>
        </row>
        <row r="2774">
          <cell r="B2774" t="str">
            <v>李国华</v>
          </cell>
          <cell r="C2774" t="str">
            <v>男</v>
          </cell>
          <cell r="D2774" t="str">
            <v>430626196509217514</v>
          </cell>
          <cell r="E2774">
            <v>17773098565</v>
          </cell>
          <cell r="F2774" t="str">
            <v>养殖场</v>
          </cell>
        </row>
        <row r="2775">
          <cell r="B2775" t="str">
            <v>汪菊华</v>
          </cell>
          <cell r="C2775" t="str">
            <v>女</v>
          </cell>
          <cell r="D2775" t="str">
            <v>43062619690821752X</v>
          </cell>
        </row>
        <row r="2775">
          <cell r="F2775" t="str">
            <v>养殖场</v>
          </cell>
        </row>
        <row r="2776">
          <cell r="B2776" t="str">
            <v>李拥年</v>
          </cell>
          <cell r="C2776" t="str">
            <v>男</v>
          </cell>
          <cell r="D2776" t="str">
            <v>430626196811087511</v>
          </cell>
        </row>
        <row r="2776">
          <cell r="F2776" t="str">
            <v>养殖场</v>
          </cell>
        </row>
        <row r="2777">
          <cell r="B2777" t="str">
            <v>李雪</v>
          </cell>
          <cell r="C2777" t="str">
            <v>女</v>
          </cell>
          <cell r="D2777" t="str">
            <v>430611198912145543</v>
          </cell>
        </row>
        <row r="2777">
          <cell r="F2777" t="str">
            <v>养殖场</v>
          </cell>
        </row>
        <row r="2778">
          <cell r="B2778" t="str">
            <v>胡国祥</v>
          </cell>
          <cell r="C2778" t="str">
            <v>男</v>
          </cell>
          <cell r="D2778" t="str">
            <v>430611197407060018</v>
          </cell>
          <cell r="E2778">
            <v>13662815966</v>
          </cell>
          <cell r="F2778" t="str">
            <v>养殖场</v>
          </cell>
        </row>
        <row r="2779">
          <cell r="B2779" t="str">
            <v>胡琳</v>
          </cell>
          <cell r="C2779" t="str">
            <v>女</v>
          </cell>
          <cell r="D2779" t="str">
            <v>430611200505230062</v>
          </cell>
        </row>
        <row r="2779">
          <cell r="F2779" t="str">
            <v>养殖场</v>
          </cell>
        </row>
        <row r="2780">
          <cell r="B2780" t="str">
            <v>胡俊泽</v>
          </cell>
          <cell r="C2780" t="str">
            <v>男</v>
          </cell>
          <cell r="D2780" t="str">
            <v>430611200911300038</v>
          </cell>
        </row>
        <row r="2780">
          <cell r="F2780" t="str">
            <v>养殖场</v>
          </cell>
        </row>
        <row r="2781">
          <cell r="B2781" t="str">
            <v>周乃平</v>
          </cell>
          <cell r="C2781" t="str">
            <v>男</v>
          </cell>
          <cell r="D2781" t="str">
            <v>430626195102057518</v>
          </cell>
          <cell r="E2781">
            <v>13787841650</v>
          </cell>
          <cell r="F2781" t="str">
            <v>养殖场</v>
          </cell>
        </row>
        <row r="2782">
          <cell r="B2782" t="str">
            <v>何国荣</v>
          </cell>
          <cell r="C2782" t="str">
            <v>男</v>
          </cell>
          <cell r="D2782" t="str">
            <v>430626196203237539</v>
          </cell>
        </row>
        <row r="2782">
          <cell r="F2782" t="str">
            <v>养殖场</v>
          </cell>
        </row>
        <row r="2783">
          <cell r="B2783" t="str">
            <v>何岚</v>
          </cell>
          <cell r="C2783" t="str">
            <v>女</v>
          </cell>
          <cell r="D2783" t="str">
            <v>430611198811235523</v>
          </cell>
        </row>
        <row r="2783">
          <cell r="F2783" t="str">
            <v>养殖场</v>
          </cell>
        </row>
        <row r="2784">
          <cell r="B2784" t="str">
            <v>李立新</v>
          </cell>
          <cell r="C2784" t="str">
            <v>男</v>
          </cell>
          <cell r="D2784" t="str">
            <v>430611196608235596</v>
          </cell>
          <cell r="E2784">
            <v>15873079179</v>
          </cell>
          <cell r="F2784" t="str">
            <v>养殖场</v>
          </cell>
        </row>
        <row r="2785">
          <cell r="B2785" t="str">
            <v>刘晓春</v>
          </cell>
          <cell r="C2785" t="str">
            <v>女</v>
          </cell>
          <cell r="D2785" t="str">
            <v>430921196810271768</v>
          </cell>
          <cell r="E2785">
            <v>15173059858</v>
          </cell>
          <cell r="F2785" t="str">
            <v>养殖场</v>
          </cell>
        </row>
        <row r="2786">
          <cell r="B2786" t="str">
            <v>刘翀</v>
          </cell>
          <cell r="C2786" t="str">
            <v>女</v>
          </cell>
          <cell r="D2786" t="str">
            <v>430611200411060066</v>
          </cell>
          <cell r="E2786">
            <v>15173059858</v>
          </cell>
          <cell r="F2786" t="str">
            <v>养殖场</v>
          </cell>
        </row>
        <row r="2787">
          <cell r="B2787" t="str">
            <v>李倢</v>
          </cell>
          <cell r="C2787" t="str">
            <v>男</v>
          </cell>
          <cell r="D2787" t="str">
            <v>430611199408115577</v>
          </cell>
        </row>
        <row r="2787">
          <cell r="F2787" t="str">
            <v>养殖场</v>
          </cell>
        </row>
        <row r="2788">
          <cell r="B2788" t="str">
            <v>付爱喜</v>
          </cell>
          <cell r="C2788" t="str">
            <v>女</v>
          </cell>
          <cell r="D2788" t="str">
            <v>430611196510285560</v>
          </cell>
        </row>
        <row r="2788">
          <cell r="F2788" t="str">
            <v>养殖场</v>
          </cell>
        </row>
        <row r="2789">
          <cell r="B2789" t="str">
            <v>叶贤芝</v>
          </cell>
          <cell r="C2789" t="str">
            <v>女</v>
          </cell>
          <cell r="D2789" t="str">
            <v>430611193804125526</v>
          </cell>
        </row>
        <row r="2789">
          <cell r="F2789" t="str">
            <v>养殖场</v>
          </cell>
        </row>
        <row r="2790">
          <cell r="B2790" t="str">
            <v>代锋</v>
          </cell>
          <cell r="C2790" t="str">
            <v>男</v>
          </cell>
          <cell r="D2790" t="str">
            <v>430611198201295510</v>
          </cell>
          <cell r="E2790">
            <v>17378288003</v>
          </cell>
          <cell r="F2790" t="str">
            <v>养殖场</v>
          </cell>
        </row>
        <row r="2791">
          <cell r="B2791" t="str">
            <v>谢露</v>
          </cell>
          <cell r="C2791" t="str">
            <v>女</v>
          </cell>
          <cell r="D2791" t="str">
            <v>430623198609257281</v>
          </cell>
        </row>
        <row r="2791">
          <cell r="F2791" t="str">
            <v>养殖场</v>
          </cell>
        </row>
        <row r="2792">
          <cell r="B2792" t="str">
            <v>代梓杰</v>
          </cell>
          <cell r="C2792" t="str">
            <v>男</v>
          </cell>
          <cell r="D2792" t="str">
            <v>430611200908210074</v>
          </cell>
        </row>
        <row r="2792">
          <cell r="F2792" t="str">
            <v>养殖场</v>
          </cell>
        </row>
        <row r="2793">
          <cell r="B2793" t="str">
            <v>王小明</v>
          </cell>
          <cell r="C2793" t="str">
            <v>女</v>
          </cell>
          <cell r="D2793" t="str">
            <v>430611195401175042</v>
          </cell>
        </row>
        <row r="2793">
          <cell r="F2793" t="str">
            <v>养殖场</v>
          </cell>
        </row>
        <row r="2794">
          <cell r="B2794" t="str">
            <v>龚勇</v>
          </cell>
          <cell r="C2794" t="str">
            <v>男</v>
          </cell>
          <cell r="D2794" t="str">
            <v>430611197710175555</v>
          </cell>
        </row>
        <row r="2794">
          <cell r="F2794" t="str">
            <v>养殖场</v>
          </cell>
        </row>
        <row r="2795">
          <cell r="B2795" t="str">
            <v>伍嫦玉</v>
          </cell>
          <cell r="C2795" t="str">
            <v>女</v>
          </cell>
          <cell r="D2795" t="str">
            <v>430611197010085604</v>
          </cell>
          <cell r="E2795">
            <v>13422899305</v>
          </cell>
          <cell r="F2795" t="str">
            <v>养殖场</v>
          </cell>
        </row>
        <row r="2796">
          <cell r="B2796" t="str">
            <v>张林波</v>
          </cell>
          <cell r="C2796" t="str">
            <v>男</v>
          </cell>
          <cell r="D2796" t="str">
            <v>430681198108123211</v>
          </cell>
        </row>
        <row r="2796">
          <cell r="F2796" t="str">
            <v>养殖场</v>
          </cell>
        </row>
        <row r="2797">
          <cell r="B2797" t="str">
            <v>张恩博</v>
          </cell>
          <cell r="C2797" t="str">
            <v>男</v>
          </cell>
          <cell r="D2797" t="str">
            <v>43061120150117001X</v>
          </cell>
        </row>
        <row r="2797">
          <cell r="F2797" t="str">
            <v>养殖场</v>
          </cell>
        </row>
        <row r="2798">
          <cell r="B2798" t="str">
            <v>舒应</v>
          </cell>
          <cell r="C2798" t="str">
            <v>男</v>
          </cell>
          <cell r="D2798" t="str">
            <v>430626195401187515</v>
          </cell>
          <cell r="E2798">
            <v>17373064558</v>
          </cell>
          <cell r="F2798" t="str">
            <v>养殖场</v>
          </cell>
        </row>
        <row r="2799">
          <cell r="B2799" t="str">
            <v>江正明</v>
          </cell>
          <cell r="C2799" t="str">
            <v>女</v>
          </cell>
          <cell r="D2799" t="str">
            <v>430626195501057566</v>
          </cell>
        </row>
        <row r="2799">
          <cell r="F2799" t="str">
            <v>养殖场</v>
          </cell>
        </row>
        <row r="2800">
          <cell r="B2800" t="str">
            <v>李忠瀚</v>
          </cell>
          <cell r="C2800" t="str">
            <v>男</v>
          </cell>
          <cell r="D2800" t="str">
            <v>430611200908270077</v>
          </cell>
        </row>
        <row r="2800">
          <cell r="F2800" t="str">
            <v>养殖场</v>
          </cell>
        </row>
        <row r="2801">
          <cell r="B2801" t="str">
            <v>周应乾</v>
          </cell>
          <cell r="C2801" t="str">
            <v>男</v>
          </cell>
          <cell r="D2801" t="str">
            <v>430611198010045535</v>
          </cell>
        </row>
        <row r="2801">
          <cell r="F2801" t="str">
            <v>养殖场</v>
          </cell>
        </row>
        <row r="2802">
          <cell r="B2802" t="str">
            <v>周岩枚</v>
          </cell>
          <cell r="C2802" t="str">
            <v>女</v>
          </cell>
          <cell r="D2802" t="str">
            <v>430611197812036548</v>
          </cell>
          <cell r="E2802">
            <v>13662815966</v>
          </cell>
          <cell r="F2802" t="str">
            <v>养殖场</v>
          </cell>
        </row>
        <row r="2803">
          <cell r="B2803" t="str">
            <v>廖红</v>
          </cell>
          <cell r="C2803" t="str">
            <v>女</v>
          </cell>
          <cell r="D2803" t="str">
            <v>430611198504115521</v>
          </cell>
        </row>
        <row r="2803">
          <cell r="F2803" t="str">
            <v>养殖场</v>
          </cell>
        </row>
        <row r="2804">
          <cell r="B2804" t="str">
            <v>陈曾英杰</v>
          </cell>
          <cell r="C2804" t="str">
            <v>男</v>
          </cell>
          <cell r="D2804" t="str">
            <v>430611199110225511</v>
          </cell>
          <cell r="E2804" t="str">
            <v>13135107002</v>
          </cell>
          <cell r="F2804" t="str">
            <v>养殖场</v>
          </cell>
        </row>
        <row r="2805">
          <cell r="B2805" t="str">
            <v>陈玥怡</v>
          </cell>
          <cell r="C2805" t="str">
            <v>女</v>
          </cell>
          <cell r="D2805" t="str">
            <v>430611201803260045</v>
          </cell>
        </row>
        <row r="2805">
          <cell r="F2805" t="str">
            <v>养殖场</v>
          </cell>
        </row>
        <row r="2806">
          <cell r="B2806" t="str">
            <v>范菊香</v>
          </cell>
          <cell r="C2806" t="str">
            <v>女</v>
          </cell>
          <cell r="D2806" t="str">
            <v>430611197309246521</v>
          </cell>
        </row>
        <row r="2806">
          <cell r="F2806" t="str">
            <v>养殖场</v>
          </cell>
        </row>
        <row r="2807">
          <cell r="B2807" t="str">
            <v>陈卫兵</v>
          </cell>
          <cell r="C2807" t="str">
            <v>男</v>
          </cell>
          <cell r="D2807" t="str">
            <v>432322197208245495</v>
          </cell>
          <cell r="E2807">
            <v>13046348588</v>
          </cell>
        </row>
        <row r="2808">
          <cell r="B2808" t="str">
            <v>李桂红</v>
          </cell>
          <cell r="C2808" t="str">
            <v>女</v>
          </cell>
          <cell r="D2808" t="str">
            <v>432322197309285488</v>
          </cell>
          <cell r="E2808">
            <v>13112917178</v>
          </cell>
        </row>
        <row r="2809">
          <cell r="B2809" t="str">
            <v>陈磊</v>
          </cell>
          <cell r="C2809" t="str">
            <v>男</v>
          </cell>
          <cell r="D2809" t="str">
            <v>430921199712275451</v>
          </cell>
          <cell r="E2809">
            <v>18589217814</v>
          </cell>
        </row>
        <row r="2810">
          <cell r="B2810" t="str">
            <v>唐友香</v>
          </cell>
          <cell r="C2810" t="str">
            <v>女</v>
          </cell>
          <cell r="D2810" t="str">
            <v>430529200107252264</v>
          </cell>
          <cell r="E2810">
            <v>18124300707</v>
          </cell>
        </row>
        <row r="2811">
          <cell r="B2811" t="str">
            <v>陈阳奕</v>
          </cell>
          <cell r="C2811" t="str">
            <v>男</v>
          </cell>
          <cell r="D2811" t="str">
            <v>430921202102120115</v>
          </cell>
        </row>
        <row r="2812">
          <cell r="B2812" t="str">
            <v>陈月欣</v>
          </cell>
          <cell r="C2812" t="str">
            <v>女</v>
          </cell>
          <cell r="D2812" t="str">
            <v>430921202204250041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卡通到户明细表"/>
      <sheetName val="对公明细表"/>
      <sheetName val="汇总表"/>
      <sheetName val="负面清单表"/>
    </sheetNames>
    <sheetDataSet>
      <sheetData sheetId="0" refreshError="1">
        <row r="1">
          <cell r="B1" t="str">
            <v>2024年君山区“阳光审批一卡通”耕地地力补贴到户登记表</v>
          </cell>
        </row>
        <row r="3">
          <cell r="B3" t="str">
            <v>姓  名</v>
          </cell>
          <cell r="C3" t="str">
            <v>家庭住址
（组名）</v>
          </cell>
          <cell r="D3" t="str">
            <v>身份证号码</v>
          </cell>
          <cell r="E3" t="str">
            <v>联系电话</v>
          </cell>
          <cell r="F3" t="str">
            <v>耕地面积
（亩）</v>
          </cell>
          <cell r="G3" t="str">
            <v>补贴标准
（104元/亩）</v>
          </cell>
          <cell r="H3" t="str">
            <v>补贴金额
（元）</v>
          </cell>
          <cell r="I3" t="str">
            <v>惠农一卡通号码</v>
          </cell>
        </row>
        <row r="4">
          <cell r="B4" t="str">
            <v>郑林秀</v>
          </cell>
          <cell r="C4" t="str">
            <v>一组</v>
          </cell>
          <cell r="D4" t="str">
            <v>430626195208277527</v>
          </cell>
          <cell r="E4">
            <v>18390009159</v>
          </cell>
          <cell r="F4">
            <v>5.7</v>
          </cell>
          <cell r="G4">
            <v>104</v>
          </cell>
          <cell r="H4">
            <v>592.8</v>
          </cell>
          <cell r="I4" t="str">
            <v>81012100151616659</v>
          </cell>
        </row>
        <row r="5">
          <cell r="B5" t="str">
            <v>孙卫红</v>
          </cell>
          <cell r="C5" t="str">
            <v>一组</v>
          </cell>
          <cell r="D5" t="str">
            <v>430611196808045594</v>
          </cell>
          <cell r="E5">
            <v>15675046717</v>
          </cell>
          <cell r="F5">
            <v>5.11</v>
          </cell>
          <cell r="G5">
            <v>104</v>
          </cell>
          <cell r="H5">
            <v>531.44</v>
          </cell>
          <cell r="I5" t="str">
            <v>81012100151616648</v>
          </cell>
        </row>
        <row r="6">
          <cell r="B6" t="str">
            <v>孙秋明</v>
          </cell>
          <cell r="C6" t="str">
            <v>一组</v>
          </cell>
          <cell r="D6" t="str">
            <v>430626197106297518</v>
          </cell>
          <cell r="E6">
            <v>17347519732</v>
          </cell>
          <cell r="F6">
            <v>17.7</v>
          </cell>
          <cell r="G6">
            <v>104</v>
          </cell>
          <cell r="H6">
            <v>1840.8</v>
          </cell>
          <cell r="I6" t="str">
            <v>81012100151616637</v>
          </cell>
        </row>
        <row r="7">
          <cell r="B7" t="str">
            <v>孙伏良</v>
          </cell>
          <cell r="C7" t="str">
            <v>一组</v>
          </cell>
          <cell r="D7" t="str">
            <v>430626196305287510</v>
          </cell>
          <cell r="E7">
            <v>15200245842</v>
          </cell>
          <cell r="F7">
            <v>22.34</v>
          </cell>
          <cell r="G7">
            <v>104</v>
          </cell>
          <cell r="H7">
            <v>2323.36</v>
          </cell>
          <cell r="I7" t="str">
            <v>81012100151616626</v>
          </cell>
        </row>
        <row r="8">
          <cell r="B8" t="str">
            <v>杜湖平</v>
          </cell>
          <cell r="C8" t="str">
            <v>一组</v>
          </cell>
          <cell r="D8" t="str">
            <v>430626196510087518</v>
          </cell>
          <cell r="E8">
            <v>18007307131</v>
          </cell>
          <cell r="F8">
            <v>12.96</v>
          </cell>
          <cell r="G8">
            <v>104</v>
          </cell>
          <cell r="H8">
            <v>1347.84</v>
          </cell>
          <cell r="I8" t="str">
            <v>81012100151616604</v>
          </cell>
        </row>
        <row r="9">
          <cell r="B9" t="str">
            <v>曾国章</v>
          </cell>
          <cell r="C9" t="str">
            <v>一组</v>
          </cell>
          <cell r="D9" t="str">
            <v>430626195208237517</v>
          </cell>
          <cell r="E9">
            <v>7308951055</v>
          </cell>
          <cell r="F9">
            <v>13.92</v>
          </cell>
          <cell r="G9">
            <v>104</v>
          </cell>
          <cell r="H9">
            <v>1447.68</v>
          </cell>
          <cell r="I9" t="str">
            <v>81012100151616138</v>
          </cell>
        </row>
        <row r="10">
          <cell r="B10" t="str">
            <v>杨立冬</v>
          </cell>
          <cell r="C10" t="str">
            <v>一组</v>
          </cell>
          <cell r="D10" t="str">
            <v>430626195608207528</v>
          </cell>
          <cell r="E10">
            <v>13203002859</v>
          </cell>
          <cell r="F10">
            <v>6</v>
          </cell>
          <cell r="G10">
            <v>104</v>
          </cell>
          <cell r="H10">
            <v>624</v>
          </cell>
          <cell r="I10" t="str">
            <v>81012100151616127</v>
          </cell>
        </row>
        <row r="11">
          <cell r="B11" t="str">
            <v>刘晓荣</v>
          </cell>
          <cell r="C11" t="str">
            <v>一组</v>
          </cell>
          <cell r="D11" t="str">
            <v>430611195110225521</v>
          </cell>
          <cell r="E11">
            <v>15973025664</v>
          </cell>
          <cell r="F11">
            <v>9.14</v>
          </cell>
          <cell r="G11">
            <v>104</v>
          </cell>
          <cell r="H11">
            <v>950.56</v>
          </cell>
          <cell r="I11" t="str">
            <v>81012100151616116</v>
          </cell>
        </row>
        <row r="12">
          <cell r="B12" t="str">
            <v>曾镜明</v>
          </cell>
          <cell r="C12" t="str">
            <v>一组</v>
          </cell>
          <cell r="D12" t="str">
            <v>430626196806167517</v>
          </cell>
          <cell r="E12">
            <v>13627402320</v>
          </cell>
          <cell r="F12">
            <v>31.63</v>
          </cell>
          <cell r="G12">
            <v>104</v>
          </cell>
          <cell r="H12">
            <v>3289.52</v>
          </cell>
          <cell r="I12" t="str">
            <v>81012100151616105</v>
          </cell>
        </row>
        <row r="13">
          <cell r="B13" t="str">
            <v>丁祖泽</v>
          </cell>
          <cell r="C13" t="str">
            <v>一组</v>
          </cell>
          <cell r="D13" t="str">
            <v>43062619351113751X</v>
          </cell>
          <cell r="E13">
            <v>18773026569</v>
          </cell>
          <cell r="F13">
            <v>2.6</v>
          </cell>
          <cell r="G13">
            <v>104</v>
          </cell>
          <cell r="H13">
            <v>270.4</v>
          </cell>
          <cell r="I13" t="str">
            <v>81012100151616092</v>
          </cell>
        </row>
        <row r="14">
          <cell r="B14" t="str">
            <v>杨进山</v>
          </cell>
          <cell r="C14" t="str">
            <v>一组</v>
          </cell>
          <cell r="D14" t="str">
            <v>430611196711175536</v>
          </cell>
          <cell r="E14">
            <v>19873030903</v>
          </cell>
          <cell r="F14">
            <v>12.3</v>
          </cell>
          <cell r="G14">
            <v>104</v>
          </cell>
          <cell r="H14">
            <v>1279.2</v>
          </cell>
          <cell r="I14" t="str">
            <v>81012100151616070</v>
          </cell>
        </row>
        <row r="15">
          <cell r="B15" t="str">
            <v>李应昌</v>
          </cell>
          <cell r="C15" t="str">
            <v>一组</v>
          </cell>
          <cell r="D15" t="str">
            <v>532101197006203618</v>
          </cell>
          <cell r="E15">
            <v>15673099767</v>
          </cell>
          <cell r="F15">
            <v>14.28</v>
          </cell>
          <cell r="G15">
            <v>104</v>
          </cell>
          <cell r="H15">
            <v>1485.12</v>
          </cell>
          <cell r="I15" t="str">
            <v>81012100151616058</v>
          </cell>
        </row>
        <row r="16">
          <cell r="B16" t="str">
            <v>唐应斌</v>
          </cell>
          <cell r="C16" t="str">
            <v>一组</v>
          </cell>
          <cell r="D16" t="str">
            <v>430626197010207514</v>
          </cell>
          <cell r="E16">
            <v>15973032271</v>
          </cell>
          <cell r="F16">
            <v>7.71</v>
          </cell>
          <cell r="G16">
            <v>104</v>
          </cell>
          <cell r="H16">
            <v>801.84</v>
          </cell>
          <cell r="I16" t="str">
            <v>81012100151616036</v>
          </cell>
        </row>
        <row r="17">
          <cell r="B17" t="str">
            <v>陈友良</v>
          </cell>
          <cell r="C17" t="str">
            <v>一组</v>
          </cell>
          <cell r="D17" t="str">
            <v>430626195805177559</v>
          </cell>
          <cell r="E17">
            <v>18390171029</v>
          </cell>
          <cell r="F17">
            <v>12.46</v>
          </cell>
          <cell r="G17">
            <v>104</v>
          </cell>
          <cell r="H17">
            <v>1295.84</v>
          </cell>
          <cell r="I17" t="str">
            <v>81012100151616025</v>
          </cell>
        </row>
        <row r="18">
          <cell r="B18" t="str">
            <v>向文成</v>
          </cell>
          <cell r="C18" t="str">
            <v>一组</v>
          </cell>
          <cell r="D18" t="str">
            <v>430626197311037555</v>
          </cell>
          <cell r="E18">
            <v>13974083448</v>
          </cell>
          <cell r="F18">
            <v>3.66</v>
          </cell>
          <cell r="G18">
            <v>104</v>
          </cell>
          <cell r="H18">
            <v>380.64</v>
          </cell>
          <cell r="I18" t="str">
            <v>81012100151616014</v>
          </cell>
        </row>
        <row r="19">
          <cell r="B19" t="str">
            <v>刘连村</v>
          </cell>
          <cell r="C19" t="str">
            <v>一组</v>
          </cell>
          <cell r="D19" t="str">
            <v>430611195801085599</v>
          </cell>
          <cell r="E19">
            <v>13873018379</v>
          </cell>
          <cell r="F19">
            <v>8.11</v>
          </cell>
          <cell r="G19">
            <v>104</v>
          </cell>
          <cell r="H19">
            <v>843.44</v>
          </cell>
          <cell r="I19" t="str">
            <v>81012100151616003</v>
          </cell>
        </row>
        <row r="20">
          <cell r="B20" t="str">
            <v>江达云</v>
          </cell>
          <cell r="C20" t="str">
            <v>一组</v>
          </cell>
          <cell r="D20" t="str">
            <v>430626195109197513</v>
          </cell>
          <cell r="E20">
            <v>18274104115</v>
          </cell>
          <cell r="F20">
            <v>12.49</v>
          </cell>
          <cell r="G20">
            <v>104</v>
          </cell>
          <cell r="H20">
            <v>1298.96</v>
          </cell>
          <cell r="I20" t="str">
            <v>81012100151615985</v>
          </cell>
        </row>
        <row r="21">
          <cell r="B21" t="str">
            <v>钟玉初</v>
          </cell>
          <cell r="C21" t="str">
            <v>一组</v>
          </cell>
          <cell r="D21" t="str">
            <v>430626196212127518</v>
          </cell>
          <cell r="E21">
            <v>13786049668</v>
          </cell>
          <cell r="F21">
            <v>7.88</v>
          </cell>
          <cell r="G21">
            <v>104</v>
          </cell>
          <cell r="H21">
            <v>819.52</v>
          </cell>
          <cell r="I21" t="str">
            <v>81012100151615974</v>
          </cell>
        </row>
        <row r="22">
          <cell r="B22" t="str">
            <v>卓四元</v>
          </cell>
          <cell r="C22" t="str">
            <v>一组</v>
          </cell>
          <cell r="D22" t="str">
            <v>430626197310307517</v>
          </cell>
          <cell r="E22">
            <v>13077101609</v>
          </cell>
          <cell r="F22">
            <v>10.7</v>
          </cell>
          <cell r="G22">
            <v>104</v>
          </cell>
          <cell r="H22">
            <v>1112.8</v>
          </cell>
          <cell r="I22" t="str">
            <v>81012100151615963</v>
          </cell>
        </row>
        <row r="23">
          <cell r="B23" t="str">
            <v>龚德华</v>
          </cell>
          <cell r="C23" t="str">
            <v>一组</v>
          </cell>
          <cell r="D23" t="str">
            <v>430626196606067511</v>
          </cell>
          <cell r="E23">
            <v>13762044181</v>
          </cell>
          <cell r="F23">
            <v>1</v>
          </cell>
          <cell r="G23">
            <v>104</v>
          </cell>
          <cell r="H23">
            <v>104</v>
          </cell>
          <cell r="I23" t="str">
            <v>81012100151615500</v>
          </cell>
        </row>
        <row r="24">
          <cell r="B24" t="str">
            <v>段文平</v>
          </cell>
          <cell r="C24" t="str">
            <v>一组</v>
          </cell>
          <cell r="D24" t="str">
            <v>430626197101217515</v>
          </cell>
          <cell r="E24">
            <v>15007303471</v>
          </cell>
          <cell r="F24">
            <v>2</v>
          </cell>
          <cell r="G24">
            <v>104</v>
          </cell>
          <cell r="H24">
            <v>208</v>
          </cell>
          <cell r="I24" t="str">
            <v>81012100151615497</v>
          </cell>
        </row>
        <row r="25">
          <cell r="B25" t="str">
            <v>杨万福</v>
          </cell>
          <cell r="C25" t="str">
            <v>一组</v>
          </cell>
          <cell r="D25" t="str">
            <v>430626197206097513</v>
          </cell>
          <cell r="E25">
            <v>18173058658</v>
          </cell>
          <cell r="F25">
            <v>6.82</v>
          </cell>
          <cell r="G25">
            <v>104</v>
          </cell>
          <cell r="H25">
            <v>709.28</v>
          </cell>
          <cell r="I25" t="str">
            <v>81012100151615486</v>
          </cell>
        </row>
        <row r="26">
          <cell r="B26" t="str">
            <v>肖贵华</v>
          </cell>
          <cell r="C26" t="str">
            <v>一组</v>
          </cell>
          <cell r="D26" t="str">
            <v>430626195910037515</v>
          </cell>
          <cell r="E26">
            <v>13469256183</v>
          </cell>
          <cell r="F26">
            <v>17.5</v>
          </cell>
          <cell r="G26">
            <v>104</v>
          </cell>
          <cell r="H26">
            <v>1820</v>
          </cell>
          <cell r="I26" t="str">
            <v>81012100151615431</v>
          </cell>
        </row>
        <row r="27">
          <cell r="B27" t="str">
            <v>段友平</v>
          </cell>
          <cell r="C27" t="str">
            <v>一组</v>
          </cell>
          <cell r="D27" t="str">
            <v>43062619441207751X</v>
          </cell>
          <cell r="E27">
            <v>19973022387</v>
          </cell>
          <cell r="F27">
            <v>2.45</v>
          </cell>
          <cell r="G27">
            <v>104</v>
          </cell>
          <cell r="H27">
            <v>254.8</v>
          </cell>
          <cell r="I27" t="str">
            <v>81012100151615420</v>
          </cell>
        </row>
        <row r="28">
          <cell r="B28" t="str">
            <v>孙旭军</v>
          </cell>
          <cell r="C28" t="str">
            <v>一组</v>
          </cell>
          <cell r="D28" t="str">
            <v>430626195907307510</v>
          </cell>
          <cell r="E28">
            <v>15173020556</v>
          </cell>
          <cell r="F28">
            <v>20.15</v>
          </cell>
          <cell r="G28">
            <v>104</v>
          </cell>
          <cell r="H28">
            <v>2095.6</v>
          </cell>
          <cell r="I28" t="str">
            <v>81012100151615408</v>
          </cell>
        </row>
        <row r="29">
          <cell r="B29" t="str">
            <v>段贵初</v>
          </cell>
          <cell r="C29" t="str">
            <v>一组</v>
          </cell>
          <cell r="D29" t="str">
            <v>430611196910065516</v>
          </cell>
          <cell r="E29">
            <v>18613906667</v>
          </cell>
          <cell r="F29">
            <v>6.1</v>
          </cell>
          <cell r="G29">
            <v>104</v>
          </cell>
          <cell r="H29">
            <v>634.4</v>
          </cell>
          <cell r="I29" t="str">
            <v>81012100151615395</v>
          </cell>
        </row>
        <row r="30">
          <cell r="B30" t="str">
            <v>贺建军</v>
          </cell>
          <cell r="C30" t="str">
            <v>一组</v>
          </cell>
          <cell r="D30" t="str">
            <v>430626196902217510</v>
          </cell>
          <cell r="E30">
            <v>13574113208</v>
          </cell>
          <cell r="F30">
            <v>6.5</v>
          </cell>
          <cell r="G30">
            <v>104</v>
          </cell>
          <cell r="H30">
            <v>676</v>
          </cell>
          <cell r="I30" t="str">
            <v>81012100151615384</v>
          </cell>
        </row>
        <row r="31">
          <cell r="B31" t="str">
            <v>张卫国</v>
          </cell>
          <cell r="C31" t="str">
            <v>一组</v>
          </cell>
          <cell r="D31" t="str">
            <v>430381197206062618</v>
          </cell>
          <cell r="E31">
            <v>18273029556</v>
          </cell>
          <cell r="F31">
            <v>3.8</v>
          </cell>
          <cell r="G31">
            <v>104</v>
          </cell>
          <cell r="H31">
            <v>395.2</v>
          </cell>
          <cell r="I31" t="str">
            <v>81012100007560508</v>
          </cell>
        </row>
        <row r="32">
          <cell r="B32" t="str">
            <v>姜志红</v>
          </cell>
          <cell r="C32" t="str">
            <v>一组</v>
          </cell>
          <cell r="D32" t="str">
            <v>43062619640812751X</v>
          </cell>
          <cell r="E32">
            <v>15573034266</v>
          </cell>
          <cell r="F32">
            <v>5.54</v>
          </cell>
          <cell r="G32">
            <v>104</v>
          </cell>
          <cell r="H32">
            <v>576.16</v>
          </cell>
          <cell r="I32" t="str">
            <v>81012100172985996</v>
          </cell>
        </row>
        <row r="33">
          <cell r="B33" t="str">
            <v>李海明</v>
          </cell>
          <cell r="C33" t="str">
            <v>一组</v>
          </cell>
          <cell r="D33" t="str">
            <v>430626194712217510</v>
          </cell>
          <cell r="E33">
            <v>17680302700</v>
          </cell>
          <cell r="F33">
            <v>5.59</v>
          </cell>
          <cell r="G33">
            <v>104</v>
          </cell>
          <cell r="H33">
            <v>581.36</v>
          </cell>
          <cell r="I33" t="str">
            <v>81012100151615362</v>
          </cell>
        </row>
        <row r="34">
          <cell r="B34" t="str">
            <v>曾定华</v>
          </cell>
          <cell r="C34" t="str">
            <v>一组</v>
          </cell>
          <cell r="D34" t="str">
            <v>430626195411077512</v>
          </cell>
          <cell r="E34">
            <v>18073012743</v>
          </cell>
          <cell r="F34">
            <v>6.14</v>
          </cell>
          <cell r="G34">
            <v>104</v>
          </cell>
          <cell r="H34">
            <v>638.56</v>
          </cell>
          <cell r="I34" t="str">
            <v>81012100151615340</v>
          </cell>
        </row>
        <row r="35">
          <cell r="B35" t="str">
            <v>孙朝顺</v>
          </cell>
          <cell r="C35" t="str">
            <v>一组</v>
          </cell>
          <cell r="D35" t="str">
            <v>430611197205025556</v>
          </cell>
          <cell r="E35">
            <v>13207400650</v>
          </cell>
          <cell r="F35">
            <v>20.25</v>
          </cell>
          <cell r="G35">
            <v>104</v>
          </cell>
          <cell r="H35">
            <v>2106</v>
          </cell>
          <cell r="I35" t="str">
            <v>81012100151615317</v>
          </cell>
        </row>
        <row r="36">
          <cell r="B36" t="str">
            <v>刘长秀</v>
          </cell>
          <cell r="C36" t="str">
            <v>一组</v>
          </cell>
          <cell r="D36" t="str">
            <v>430626195209177528</v>
          </cell>
          <cell r="E36">
            <v>15273066307</v>
          </cell>
          <cell r="F36">
            <v>7.36</v>
          </cell>
          <cell r="G36">
            <v>104</v>
          </cell>
          <cell r="H36">
            <v>765.44</v>
          </cell>
          <cell r="I36" t="str">
            <v>81012100151615306</v>
          </cell>
        </row>
        <row r="37">
          <cell r="B37" t="str">
            <v>刘兵</v>
          </cell>
          <cell r="C37" t="str">
            <v>一组</v>
          </cell>
          <cell r="D37" t="str">
            <v>430611196402095516</v>
          </cell>
          <cell r="E37">
            <v>13268845784</v>
          </cell>
          <cell r="F37">
            <v>8.28</v>
          </cell>
          <cell r="G37">
            <v>104</v>
          </cell>
          <cell r="H37">
            <v>861.12</v>
          </cell>
          <cell r="I37" t="str">
            <v>81012100007645462</v>
          </cell>
        </row>
        <row r="38">
          <cell r="B38" t="str">
            <v>江新红</v>
          </cell>
          <cell r="C38" t="str">
            <v>一组</v>
          </cell>
          <cell r="D38" t="str">
            <v>430626196807237652</v>
          </cell>
          <cell r="E38">
            <v>15173055098</v>
          </cell>
          <cell r="F38">
            <v>39</v>
          </cell>
          <cell r="G38">
            <v>104</v>
          </cell>
          <cell r="H38">
            <v>4056</v>
          </cell>
          <cell r="I38" t="str">
            <v>81012100151614981</v>
          </cell>
        </row>
        <row r="39">
          <cell r="B39" t="str">
            <v>王新年</v>
          </cell>
          <cell r="C39" t="str">
            <v>一组</v>
          </cell>
          <cell r="D39" t="str">
            <v>430611195801025510</v>
          </cell>
          <cell r="E39">
            <v>13487760606</v>
          </cell>
          <cell r="F39">
            <v>5.47</v>
          </cell>
          <cell r="G39">
            <v>104</v>
          </cell>
          <cell r="H39">
            <v>568.88</v>
          </cell>
          <cell r="I39" t="str">
            <v>81012100151614970</v>
          </cell>
        </row>
        <row r="40">
          <cell r="B40" t="str">
            <v>钟光辉</v>
          </cell>
          <cell r="C40" t="str">
            <v>一组</v>
          </cell>
          <cell r="D40" t="str">
            <v>430626197104067516</v>
          </cell>
          <cell r="E40">
            <v>18974050627</v>
          </cell>
          <cell r="F40">
            <v>9.3</v>
          </cell>
          <cell r="G40">
            <v>104</v>
          </cell>
          <cell r="H40">
            <v>967.2</v>
          </cell>
          <cell r="I40" t="str">
            <v>81012100151614969</v>
          </cell>
        </row>
        <row r="41">
          <cell r="B41" t="str">
            <v>周武</v>
          </cell>
          <cell r="C41" t="str">
            <v>一组</v>
          </cell>
          <cell r="D41" t="str">
            <v>430611197411295514</v>
          </cell>
          <cell r="E41">
            <v>13217401694</v>
          </cell>
          <cell r="F41">
            <v>4.8</v>
          </cell>
          <cell r="G41">
            <v>104</v>
          </cell>
          <cell r="H41">
            <v>499.2</v>
          </cell>
          <cell r="I41" t="str">
            <v>81012100151614947</v>
          </cell>
        </row>
        <row r="42">
          <cell r="B42" t="str">
            <v>杨丕林</v>
          </cell>
          <cell r="C42" t="str">
            <v>一组</v>
          </cell>
          <cell r="D42" t="str">
            <v>430626196804077518</v>
          </cell>
          <cell r="E42">
            <v>15973026058</v>
          </cell>
          <cell r="F42">
            <v>8.1</v>
          </cell>
          <cell r="G42">
            <v>104</v>
          </cell>
          <cell r="H42">
            <v>842.4</v>
          </cell>
          <cell r="I42" t="str">
            <v>81012100151614936</v>
          </cell>
        </row>
        <row r="43">
          <cell r="B43" t="str">
            <v>邓利华</v>
          </cell>
          <cell r="C43" t="str">
            <v>一组</v>
          </cell>
          <cell r="D43" t="str">
            <v>430626197003227517</v>
          </cell>
          <cell r="E43">
            <v>16673096658</v>
          </cell>
          <cell r="F43">
            <v>10.81</v>
          </cell>
          <cell r="G43">
            <v>104</v>
          </cell>
          <cell r="H43">
            <v>1124.24</v>
          </cell>
          <cell r="I43" t="str">
            <v>81012100151614925</v>
          </cell>
        </row>
        <row r="44">
          <cell r="B44" t="str">
            <v>钟德保</v>
          </cell>
          <cell r="C44" t="str">
            <v>一组</v>
          </cell>
          <cell r="D44" t="str">
            <v>430626195411217511</v>
          </cell>
          <cell r="E44">
            <v>15700881879</v>
          </cell>
          <cell r="F44">
            <v>2</v>
          </cell>
          <cell r="G44">
            <v>104</v>
          </cell>
          <cell r="H44">
            <v>208</v>
          </cell>
          <cell r="I44" t="str">
            <v>81012100151614903</v>
          </cell>
        </row>
        <row r="45">
          <cell r="B45" t="str">
            <v>彭和平</v>
          </cell>
          <cell r="C45" t="str">
            <v>一组</v>
          </cell>
          <cell r="D45" t="str">
            <v>430626196104307511</v>
          </cell>
          <cell r="E45">
            <v>13207406720</v>
          </cell>
          <cell r="F45">
            <v>2</v>
          </cell>
          <cell r="G45">
            <v>104</v>
          </cell>
          <cell r="H45">
            <v>208</v>
          </cell>
          <cell r="I45" t="str">
            <v>81012100151614890</v>
          </cell>
        </row>
        <row r="46">
          <cell r="B46" t="str">
            <v>朱书平</v>
          </cell>
          <cell r="C46" t="str">
            <v>一组</v>
          </cell>
          <cell r="D46" t="str">
            <v>430611195604245514</v>
          </cell>
          <cell r="E46">
            <v>18274019407</v>
          </cell>
          <cell r="F46">
            <v>6.5</v>
          </cell>
          <cell r="G46">
            <v>104</v>
          </cell>
          <cell r="H46">
            <v>676</v>
          </cell>
          <cell r="I46" t="str">
            <v>81012100007655221</v>
          </cell>
        </row>
        <row r="47">
          <cell r="B47" t="str">
            <v>叶辉庭</v>
          </cell>
          <cell r="C47" t="str">
            <v>一组</v>
          </cell>
          <cell r="D47" t="str">
            <v>430611195802195036</v>
          </cell>
          <cell r="E47">
            <v>13617307992</v>
          </cell>
          <cell r="F47">
            <v>12.7</v>
          </cell>
          <cell r="G47">
            <v>104</v>
          </cell>
          <cell r="H47">
            <v>1320.8</v>
          </cell>
          <cell r="I47" t="str">
            <v>81012100151614889</v>
          </cell>
        </row>
        <row r="48">
          <cell r="B48" t="str">
            <v>徐大红</v>
          </cell>
          <cell r="C48" t="str">
            <v>一组</v>
          </cell>
          <cell r="D48" t="str">
            <v>430626196608237510</v>
          </cell>
          <cell r="E48">
            <v>15616582383</v>
          </cell>
          <cell r="F48">
            <v>6</v>
          </cell>
          <cell r="G48">
            <v>104</v>
          </cell>
          <cell r="H48">
            <v>624</v>
          </cell>
          <cell r="I48" t="str">
            <v>81012100151614867</v>
          </cell>
        </row>
        <row r="49">
          <cell r="B49" t="str">
            <v>杨少华</v>
          </cell>
          <cell r="C49" t="str">
            <v>一组</v>
          </cell>
          <cell r="D49" t="str">
            <v>430611196209085519</v>
          </cell>
          <cell r="E49">
            <v>18598905501</v>
          </cell>
          <cell r="F49">
            <v>10.3</v>
          </cell>
          <cell r="G49">
            <v>104</v>
          </cell>
          <cell r="H49">
            <v>1071.2</v>
          </cell>
          <cell r="I49" t="str">
            <v>81012100151614856</v>
          </cell>
        </row>
        <row r="50">
          <cell r="B50" t="str">
            <v>毛财勇</v>
          </cell>
          <cell r="C50" t="str">
            <v>一组</v>
          </cell>
          <cell r="D50" t="str">
            <v>432426195508163717</v>
          </cell>
          <cell r="E50">
            <v>17378262701</v>
          </cell>
          <cell r="F50">
            <v>1.8</v>
          </cell>
          <cell r="G50">
            <v>104</v>
          </cell>
          <cell r="H50">
            <v>187.2</v>
          </cell>
          <cell r="I50" t="str">
            <v>81012100151547730</v>
          </cell>
        </row>
        <row r="51">
          <cell r="B51" t="str">
            <v>刘小平</v>
          </cell>
          <cell r="C51" t="str">
            <v>一组</v>
          </cell>
          <cell r="D51" t="str">
            <v>430626197009227593</v>
          </cell>
          <cell r="E51">
            <v>15974352129</v>
          </cell>
          <cell r="F51">
            <v>2.5</v>
          </cell>
          <cell r="G51">
            <v>104</v>
          </cell>
          <cell r="H51">
            <v>260</v>
          </cell>
          <cell r="I51" t="str">
            <v>81012100151547729</v>
          </cell>
        </row>
        <row r="52">
          <cell r="B52" t="str">
            <v>方德桂</v>
          </cell>
          <cell r="C52" t="str">
            <v>一组</v>
          </cell>
          <cell r="D52" t="str">
            <v>430626195809027558</v>
          </cell>
          <cell r="E52">
            <v>18613917469</v>
          </cell>
          <cell r="F52">
            <v>3.11</v>
          </cell>
          <cell r="G52">
            <v>104</v>
          </cell>
          <cell r="H52">
            <v>323.44</v>
          </cell>
          <cell r="I52" t="str">
            <v>81012100172985237</v>
          </cell>
        </row>
        <row r="53">
          <cell r="B53" t="str">
            <v>杨罗华</v>
          </cell>
          <cell r="C53" t="str">
            <v>一组</v>
          </cell>
          <cell r="D53" t="str">
            <v>430626195608297519</v>
          </cell>
          <cell r="E53">
            <v>13617303910</v>
          </cell>
          <cell r="F53">
            <v>7.2</v>
          </cell>
          <cell r="G53">
            <v>104</v>
          </cell>
          <cell r="H53">
            <v>748.8</v>
          </cell>
          <cell r="I53" t="str">
            <v>81012100151547707</v>
          </cell>
        </row>
        <row r="54">
          <cell r="B54" t="str">
            <v>王井法</v>
          </cell>
          <cell r="C54" t="str">
            <v>一组</v>
          </cell>
          <cell r="D54" t="str">
            <v>430626196801017536</v>
          </cell>
          <cell r="E54">
            <v>13469269452</v>
          </cell>
          <cell r="F54">
            <v>9.87</v>
          </cell>
          <cell r="G54">
            <v>104</v>
          </cell>
          <cell r="H54">
            <v>1026.48</v>
          </cell>
          <cell r="I54" t="str">
            <v>81012100151547694</v>
          </cell>
        </row>
        <row r="55">
          <cell r="B55" t="str">
            <v>曾光华</v>
          </cell>
          <cell r="C55" t="str">
            <v>一组</v>
          </cell>
          <cell r="D55" t="str">
            <v>430611196302175519</v>
          </cell>
          <cell r="E55">
            <v>15580120478</v>
          </cell>
          <cell r="F55">
            <v>4.79</v>
          </cell>
          <cell r="G55">
            <v>104</v>
          </cell>
          <cell r="H55">
            <v>498.16</v>
          </cell>
          <cell r="I55" t="str">
            <v>81012100007640123</v>
          </cell>
        </row>
        <row r="56">
          <cell r="B56" t="str">
            <v>莫敖发</v>
          </cell>
          <cell r="C56" t="str">
            <v>一组</v>
          </cell>
          <cell r="D56" t="str">
            <v>430611196603145559</v>
          </cell>
          <cell r="E56">
            <v>19892553938</v>
          </cell>
          <cell r="F56">
            <v>7.01</v>
          </cell>
          <cell r="G56">
            <v>104</v>
          </cell>
          <cell r="H56">
            <v>729.04</v>
          </cell>
          <cell r="I56" t="str">
            <v>81012100151546952</v>
          </cell>
        </row>
        <row r="57">
          <cell r="B57" t="str">
            <v>段其发</v>
          </cell>
          <cell r="C57" t="str">
            <v>一组</v>
          </cell>
          <cell r="D57" t="str">
            <v>532123197008043919</v>
          </cell>
          <cell r="E57">
            <v>15842812969</v>
          </cell>
          <cell r="F57">
            <v>18.33</v>
          </cell>
          <cell r="G57">
            <v>104</v>
          </cell>
          <cell r="H57">
            <v>1906.32</v>
          </cell>
          <cell r="I57" t="str">
            <v>81012100151546941</v>
          </cell>
        </row>
        <row r="58">
          <cell r="B58" t="str">
            <v>王春香</v>
          </cell>
          <cell r="C58" t="str">
            <v>一组</v>
          </cell>
          <cell r="D58" t="str">
            <v>430611194702015523</v>
          </cell>
          <cell r="E58">
            <v>7308951200</v>
          </cell>
          <cell r="F58">
            <v>1.5</v>
          </cell>
          <cell r="G58">
            <v>104</v>
          </cell>
          <cell r="H58">
            <v>156</v>
          </cell>
          <cell r="I58" t="str">
            <v>81012100151546930</v>
          </cell>
        </row>
        <row r="59">
          <cell r="B59" t="str">
            <v>易田芳</v>
          </cell>
          <cell r="C59" t="str">
            <v>一组</v>
          </cell>
          <cell r="D59" t="str">
            <v>432322196306286616</v>
          </cell>
          <cell r="E59">
            <v>18673014065</v>
          </cell>
          <cell r="F59">
            <v>12.71</v>
          </cell>
          <cell r="G59">
            <v>104</v>
          </cell>
          <cell r="H59">
            <v>1321.84</v>
          </cell>
          <cell r="I59" t="str">
            <v>81012100151546929</v>
          </cell>
        </row>
        <row r="60">
          <cell r="B60" t="str">
            <v>汤德华</v>
          </cell>
          <cell r="C60" t="str">
            <v>一组</v>
          </cell>
          <cell r="D60" t="str">
            <v>430611195512165517</v>
          </cell>
          <cell r="E60">
            <v>15173063076</v>
          </cell>
          <cell r="F60">
            <v>19.14</v>
          </cell>
          <cell r="G60">
            <v>104</v>
          </cell>
          <cell r="H60">
            <v>1990.56</v>
          </cell>
          <cell r="I60" t="str">
            <v>81012100151546894</v>
          </cell>
        </row>
        <row r="61">
          <cell r="B61" t="str">
            <v>汤德波</v>
          </cell>
          <cell r="C61" t="str">
            <v>一组</v>
          </cell>
          <cell r="D61" t="str">
            <v>430611195311135557</v>
          </cell>
          <cell r="E61">
            <v>15873018596</v>
          </cell>
          <cell r="F61">
            <v>13.07</v>
          </cell>
          <cell r="G61">
            <v>104</v>
          </cell>
          <cell r="H61">
            <v>1359.28</v>
          </cell>
          <cell r="I61" t="str">
            <v>81012100151546883</v>
          </cell>
        </row>
        <row r="62">
          <cell r="B62" t="str">
            <v>肖兴发</v>
          </cell>
          <cell r="C62" t="str">
            <v>一组</v>
          </cell>
          <cell r="D62" t="str">
            <v>430611197102015515</v>
          </cell>
          <cell r="E62">
            <v>18216313728</v>
          </cell>
          <cell r="F62">
            <v>12.59</v>
          </cell>
          <cell r="G62">
            <v>104</v>
          </cell>
          <cell r="H62">
            <v>1309.36</v>
          </cell>
          <cell r="I62" t="str">
            <v>81012100151546872</v>
          </cell>
        </row>
        <row r="63">
          <cell r="B63" t="str">
            <v>耿世华</v>
          </cell>
          <cell r="C63" t="str">
            <v>一组</v>
          </cell>
          <cell r="D63" t="str">
            <v>430611198605175531</v>
          </cell>
          <cell r="E63">
            <v>15347401808</v>
          </cell>
          <cell r="F63">
            <v>15.94</v>
          </cell>
          <cell r="G63">
            <v>104</v>
          </cell>
          <cell r="H63">
            <v>1657.76</v>
          </cell>
          <cell r="I63" t="str">
            <v>81012100173776662</v>
          </cell>
        </row>
        <row r="64">
          <cell r="B64" t="str">
            <v>肖青平</v>
          </cell>
          <cell r="C64" t="str">
            <v>一组</v>
          </cell>
          <cell r="D64" t="str">
            <v>430626196605197517</v>
          </cell>
          <cell r="E64">
            <v>13487305938</v>
          </cell>
          <cell r="F64">
            <v>38.53</v>
          </cell>
          <cell r="G64">
            <v>104</v>
          </cell>
          <cell r="H64">
            <v>4007.12</v>
          </cell>
          <cell r="I64" t="str">
            <v>81012100151546861</v>
          </cell>
        </row>
        <row r="65">
          <cell r="B65" t="str">
            <v>杨国兵</v>
          </cell>
          <cell r="C65" t="str">
            <v>一组</v>
          </cell>
          <cell r="D65" t="str">
            <v>43061119581226551X</v>
          </cell>
          <cell r="E65">
            <v>18773021865</v>
          </cell>
          <cell r="F65">
            <v>14.13</v>
          </cell>
          <cell r="G65">
            <v>104</v>
          </cell>
          <cell r="H65">
            <v>1469.52</v>
          </cell>
          <cell r="I65" t="str">
            <v>81012100151546850</v>
          </cell>
        </row>
        <row r="66">
          <cell r="B66" t="str">
            <v>周学兵</v>
          </cell>
          <cell r="C66" t="str">
            <v>一组</v>
          </cell>
          <cell r="D66" t="str">
            <v>430611196507095539</v>
          </cell>
          <cell r="E66">
            <v>15607400409</v>
          </cell>
          <cell r="F66">
            <v>24.18</v>
          </cell>
          <cell r="G66">
            <v>104</v>
          </cell>
          <cell r="H66">
            <v>2514.72</v>
          </cell>
          <cell r="I66" t="str">
            <v>81012100151546849</v>
          </cell>
        </row>
        <row r="67">
          <cell r="B67" t="str">
            <v>周四兵</v>
          </cell>
          <cell r="C67" t="str">
            <v>一组</v>
          </cell>
          <cell r="D67" t="str">
            <v>430611197205245516</v>
          </cell>
          <cell r="E67">
            <v>19892553855</v>
          </cell>
          <cell r="F67">
            <v>48.5</v>
          </cell>
          <cell r="G67">
            <v>104</v>
          </cell>
          <cell r="H67">
            <v>5044</v>
          </cell>
          <cell r="I67" t="str">
            <v>81012100007646771</v>
          </cell>
        </row>
        <row r="68">
          <cell r="B68" t="str">
            <v>肖兴超</v>
          </cell>
          <cell r="C68" t="str">
            <v>一组</v>
          </cell>
          <cell r="D68" t="str">
            <v>43061119620413553X</v>
          </cell>
          <cell r="E68">
            <v>18773021586</v>
          </cell>
          <cell r="F68">
            <v>19.96</v>
          </cell>
          <cell r="G68">
            <v>104</v>
          </cell>
          <cell r="H68">
            <v>2075.84</v>
          </cell>
          <cell r="I68" t="str">
            <v>81012100151546838</v>
          </cell>
        </row>
        <row r="69">
          <cell r="B69" t="str">
            <v>杨红</v>
          </cell>
          <cell r="C69" t="str">
            <v>一组</v>
          </cell>
          <cell r="D69" t="str">
            <v>430611197111275511</v>
          </cell>
          <cell r="E69">
            <v>15080955895</v>
          </cell>
          <cell r="F69">
            <v>12.81</v>
          </cell>
          <cell r="G69">
            <v>104</v>
          </cell>
          <cell r="H69">
            <v>1332.24</v>
          </cell>
          <cell r="I69" t="str">
            <v>81012100151546792</v>
          </cell>
        </row>
        <row r="70">
          <cell r="B70" t="str">
            <v>熊海鹏</v>
          </cell>
          <cell r="C70" t="str">
            <v>一组</v>
          </cell>
          <cell r="D70" t="str">
            <v>430626195206247519</v>
          </cell>
          <cell r="E70">
            <v>15273063802</v>
          </cell>
          <cell r="F70">
            <v>9.78</v>
          </cell>
          <cell r="G70">
            <v>104</v>
          </cell>
          <cell r="H70">
            <v>1017.12</v>
          </cell>
          <cell r="I70" t="str">
            <v>81012100151546781</v>
          </cell>
        </row>
        <row r="71">
          <cell r="B71" t="str">
            <v>陈先恒</v>
          </cell>
          <cell r="C71" t="str">
            <v>一组</v>
          </cell>
          <cell r="D71" t="str">
            <v>430611197410295598</v>
          </cell>
          <cell r="E71">
            <v>13631069796</v>
          </cell>
          <cell r="F71">
            <v>16</v>
          </cell>
          <cell r="G71">
            <v>104</v>
          </cell>
          <cell r="H71">
            <v>1664</v>
          </cell>
          <cell r="I71" t="str">
            <v>81012100151546770</v>
          </cell>
        </row>
        <row r="72">
          <cell r="B72" t="str">
            <v>曾谷文</v>
          </cell>
          <cell r="C72" t="str">
            <v>一组</v>
          </cell>
          <cell r="D72" t="str">
            <v>430611196711095536</v>
          </cell>
          <cell r="E72">
            <v>15073099506</v>
          </cell>
          <cell r="F72">
            <v>37.28</v>
          </cell>
          <cell r="G72">
            <v>104</v>
          </cell>
          <cell r="H72">
            <v>3877.12</v>
          </cell>
          <cell r="I72" t="str">
            <v>81012100151546362</v>
          </cell>
        </row>
        <row r="73">
          <cell r="B73" t="str">
            <v>曾新明</v>
          </cell>
          <cell r="C73" t="str">
            <v>一组</v>
          </cell>
          <cell r="D73" t="str">
            <v>430611196812155518</v>
          </cell>
          <cell r="E73">
            <v>15842812302</v>
          </cell>
          <cell r="F73">
            <v>12.96</v>
          </cell>
          <cell r="G73">
            <v>104</v>
          </cell>
          <cell r="H73">
            <v>1347.84</v>
          </cell>
          <cell r="I73" t="str">
            <v>81012100151546351</v>
          </cell>
        </row>
        <row r="74">
          <cell r="B74" t="str">
            <v>曾新辉</v>
          </cell>
          <cell r="C74" t="str">
            <v>一组</v>
          </cell>
          <cell r="D74" t="str">
            <v>430611197105035511</v>
          </cell>
          <cell r="E74">
            <v>13873083685</v>
          </cell>
          <cell r="F74">
            <v>10</v>
          </cell>
          <cell r="G74">
            <v>104</v>
          </cell>
          <cell r="H74">
            <v>1040</v>
          </cell>
          <cell r="I74" t="str">
            <v>81012100151546340</v>
          </cell>
        </row>
        <row r="75">
          <cell r="B75" t="str">
            <v>廖建辉</v>
          </cell>
          <cell r="C75" t="str">
            <v>一组</v>
          </cell>
          <cell r="D75" t="str">
            <v>430611197209115532</v>
          </cell>
          <cell r="E75">
            <v>15974352826</v>
          </cell>
          <cell r="F75">
            <v>13.66</v>
          </cell>
          <cell r="G75">
            <v>104</v>
          </cell>
          <cell r="H75">
            <v>1420.64</v>
          </cell>
          <cell r="I75" t="str">
            <v>81012100151546339</v>
          </cell>
        </row>
        <row r="76">
          <cell r="B76" t="str">
            <v>曾谷桃</v>
          </cell>
          <cell r="C76" t="str">
            <v>一组</v>
          </cell>
          <cell r="D76" t="str">
            <v>430611196911035554</v>
          </cell>
          <cell r="E76">
            <v>15073092875</v>
          </cell>
          <cell r="F76">
            <v>39.2</v>
          </cell>
          <cell r="G76">
            <v>104</v>
          </cell>
          <cell r="H76">
            <v>4076.8</v>
          </cell>
          <cell r="I76" t="str">
            <v>81012100151546328</v>
          </cell>
        </row>
        <row r="77">
          <cell r="B77" t="str">
            <v>廖小平</v>
          </cell>
          <cell r="C77" t="str">
            <v>一组</v>
          </cell>
          <cell r="D77" t="str">
            <v>430611196803265512</v>
          </cell>
          <cell r="E77">
            <v>15842813130</v>
          </cell>
          <cell r="F77">
            <v>3</v>
          </cell>
          <cell r="G77">
            <v>104</v>
          </cell>
          <cell r="H77">
            <v>312</v>
          </cell>
          <cell r="I77" t="str">
            <v>81012100151546317</v>
          </cell>
        </row>
        <row r="78">
          <cell r="B78" t="str">
            <v>黄正万</v>
          </cell>
          <cell r="C78" t="str">
            <v>一组</v>
          </cell>
          <cell r="D78" t="str">
            <v>430611196508055555</v>
          </cell>
          <cell r="E78">
            <v>18390171947</v>
          </cell>
          <cell r="F78">
            <v>14.13</v>
          </cell>
          <cell r="G78">
            <v>104</v>
          </cell>
          <cell r="H78">
            <v>1469.52</v>
          </cell>
          <cell r="I78" t="str">
            <v>81012100151546293</v>
          </cell>
        </row>
        <row r="79">
          <cell r="B79" t="str">
            <v>刘为香</v>
          </cell>
          <cell r="C79" t="str">
            <v>一组</v>
          </cell>
          <cell r="D79" t="str">
            <v>43062619530306751X</v>
          </cell>
          <cell r="E79">
            <v>18274129126</v>
          </cell>
          <cell r="F79">
            <v>3.5</v>
          </cell>
          <cell r="G79">
            <v>104</v>
          </cell>
          <cell r="H79">
            <v>364</v>
          </cell>
          <cell r="I79" t="str">
            <v>81012100151546282</v>
          </cell>
        </row>
        <row r="80">
          <cell r="B80" t="str">
            <v>李科</v>
          </cell>
          <cell r="C80" t="str">
            <v>一组</v>
          </cell>
          <cell r="D80" t="str">
            <v>430611197507295535</v>
          </cell>
          <cell r="E80">
            <v>18008485260</v>
          </cell>
          <cell r="F80">
            <v>3.2</v>
          </cell>
          <cell r="G80">
            <v>104</v>
          </cell>
          <cell r="H80">
            <v>332.8</v>
          </cell>
          <cell r="I80" t="str">
            <v>81012100151546260</v>
          </cell>
        </row>
        <row r="81">
          <cell r="B81" t="str">
            <v>李幸武</v>
          </cell>
          <cell r="C81" t="str">
            <v>一组</v>
          </cell>
          <cell r="D81" t="str">
            <v>430611196411255518</v>
          </cell>
          <cell r="E81">
            <v>18273050253</v>
          </cell>
          <cell r="F81">
            <v>10.07</v>
          </cell>
          <cell r="G81">
            <v>104</v>
          </cell>
          <cell r="H81">
            <v>1047.28</v>
          </cell>
          <cell r="I81" t="str">
            <v>81012100151546259</v>
          </cell>
        </row>
        <row r="82">
          <cell r="B82" t="str">
            <v>冯建军</v>
          </cell>
          <cell r="C82" t="str">
            <v>一组</v>
          </cell>
          <cell r="D82" t="str">
            <v>430611196401125517</v>
          </cell>
          <cell r="E82">
            <v>15897300949</v>
          </cell>
          <cell r="F82">
            <v>4.7</v>
          </cell>
          <cell r="G82">
            <v>104</v>
          </cell>
          <cell r="H82">
            <v>488.8</v>
          </cell>
          <cell r="I82" t="str">
            <v>81012100151546237</v>
          </cell>
        </row>
        <row r="83">
          <cell r="B83" t="str">
            <v>杨昌德</v>
          </cell>
          <cell r="C83" t="str">
            <v>一组</v>
          </cell>
          <cell r="D83" t="str">
            <v>430611196612025559</v>
          </cell>
          <cell r="E83">
            <v>13469269506</v>
          </cell>
          <cell r="F83">
            <v>19.45</v>
          </cell>
          <cell r="G83">
            <v>104</v>
          </cell>
          <cell r="H83">
            <v>2022.8</v>
          </cell>
          <cell r="I83" t="str">
            <v>81012100151546226</v>
          </cell>
        </row>
        <row r="84">
          <cell r="B84" t="str">
            <v>艾正军</v>
          </cell>
          <cell r="C84" t="str">
            <v>一组</v>
          </cell>
          <cell r="D84" t="str">
            <v>430611196409105553</v>
          </cell>
          <cell r="E84">
            <v>15073092391</v>
          </cell>
          <cell r="F84">
            <v>15.83</v>
          </cell>
          <cell r="G84">
            <v>104</v>
          </cell>
          <cell r="H84">
            <v>1646.32</v>
          </cell>
          <cell r="I84" t="str">
            <v>81012100151546215</v>
          </cell>
        </row>
        <row r="85">
          <cell r="B85" t="str">
            <v>廖学见</v>
          </cell>
          <cell r="C85" t="str">
            <v>一组</v>
          </cell>
          <cell r="D85" t="str">
            <v>430626195611217516</v>
          </cell>
          <cell r="E85">
            <v>15173056738</v>
          </cell>
          <cell r="F85">
            <v>16.88</v>
          </cell>
          <cell r="G85">
            <v>104</v>
          </cell>
          <cell r="H85">
            <v>1755.52</v>
          </cell>
          <cell r="I85" t="str">
            <v>81012100151545799</v>
          </cell>
        </row>
        <row r="86">
          <cell r="B86" t="str">
            <v>卢伯良</v>
          </cell>
          <cell r="C86" t="str">
            <v>一组</v>
          </cell>
          <cell r="D86" t="str">
            <v>430611196310135533</v>
          </cell>
          <cell r="E86">
            <v>18373065398</v>
          </cell>
          <cell r="F86">
            <v>15.65</v>
          </cell>
          <cell r="G86">
            <v>104</v>
          </cell>
          <cell r="H86">
            <v>1627.6</v>
          </cell>
          <cell r="I86" t="str">
            <v>81012100151545788</v>
          </cell>
        </row>
        <row r="87">
          <cell r="B87" t="str">
            <v>刘自斌</v>
          </cell>
          <cell r="C87" t="str">
            <v>一组</v>
          </cell>
          <cell r="D87" t="str">
            <v>430611196601245513</v>
          </cell>
          <cell r="E87">
            <v>15073099748</v>
          </cell>
          <cell r="F87">
            <v>14.8</v>
          </cell>
          <cell r="G87">
            <v>104</v>
          </cell>
          <cell r="H87">
            <v>1539.2</v>
          </cell>
          <cell r="I87" t="str">
            <v>81012100151545777</v>
          </cell>
        </row>
        <row r="88">
          <cell r="B88" t="str">
            <v>曾谷良</v>
          </cell>
          <cell r="C88" t="str">
            <v>一组</v>
          </cell>
          <cell r="D88" t="str">
            <v>430611196304065516</v>
          </cell>
          <cell r="E88">
            <v>18973150406</v>
          </cell>
          <cell r="F88">
            <v>13.94</v>
          </cell>
          <cell r="G88">
            <v>104</v>
          </cell>
          <cell r="H88">
            <v>1449.76</v>
          </cell>
          <cell r="I88" t="str">
            <v>81012100151545766</v>
          </cell>
        </row>
        <row r="89">
          <cell r="B89" t="str">
            <v>李应伏</v>
          </cell>
          <cell r="C89" t="str">
            <v>一组</v>
          </cell>
          <cell r="D89" t="str">
            <v>430611196501205514</v>
          </cell>
          <cell r="E89">
            <v>13017228736</v>
          </cell>
          <cell r="F89">
            <v>25.39</v>
          </cell>
          <cell r="G89">
            <v>104</v>
          </cell>
          <cell r="H89">
            <v>2640.56</v>
          </cell>
          <cell r="I89" t="str">
            <v>81012100151545755</v>
          </cell>
        </row>
        <row r="90">
          <cell r="B90" t="str">
            <v>吴选城</v>
          </cell>
          <cell r="C90" t="str">
            <v>一组</v>
          </cell>
          <cell r="D90" t="str">
            <v>430623196503247553</v>
          </cell>
          <cell r="E90">
            <v>18075707178</v>
          </cell>
          <cell r="F90">
            <v>13.9</v>
          </cell>
          <cell r="G90">
            <v>104</v>
          </cell>
          <cell r="H90">
            <v>1445.6</v>
          </cell>
          <cell r="I90" t="str">
            <v>81012100151545733</v>
          </cell>
        </row>
        <row r="91">
          <cell r="B91" t="str">
            <v>李再兵</v>
          </cell>
          <cell r="C91" t="str">
            <v>一组</v>
          </cell>
          <cell r="D91" t="str">
            <v>430611196904085510</v>
          </cell>
          <cell r="E91">
            <v>15860414208</v>
          </cell>
          <cell r="F91">
            <v>12.95</v>
          </cell>
          <cell r="G91">
            <v>104</v>
          </cell>
          <cell r="H91">
            <v>1346.8</v>
          </cell>
          <cell r="I91" t="str">
            <v>81012100172985248</v>
          </cell>
        </row>
        <row r="92">
          <cell r="B92" t="str">
            <v>刘雪文</v>
          </cell>
          <cell r="C92" t="str">
            <v>一组</v>
          </cell>
          <cell r="D92" t="str">
            <v>430611196710085539</v>
          </cell>
          <cell r="E92">
            <v>15575036089</v>
          </cell>
          <cell r="F92">
            <v>13.02</v>
          </cell>
          <cell r="G92">
            <v>104</v>
          </cell>
          <cell r="H92">
            <v>1354.08</v>
          </cell>
          <cell r="I92" t="str">
            <v>81012100151545722</v>
          </cell>
        </row>
        <row r="93">
          <cell r="B93" t="str">
            <v>向海波</v>
          </cell>
          <cell r="C93" t="str">
            <v>一组</v>
          </cell>
          <cell r="D93" t="str">
            <v>43061119650914551X</v>
          </cell>
          <cell r="E93">
            <v>13786053028</v>
          </cell>
          <cell r="F93">
            <v>16.56</v>
          </cell>
          <cell r="G93">
            <v>104</v>
          </cell>
          <cell r="H93">
            <v>1722.24</v>
          </cell>
          <cell r="I93" t="str">
            <v>81012100151545711</v>
          </cell>
        </row>
        <row r="94">
          <cell r="B94" t="str">
            <v>艾正才</v>
          </cell>
          <cell r="C94" t="str">
            <v>一组</v>
          </cell>
          <cell r="D94" t="str">
            <v>430611195408295530</v>
          </cell>
          <cell r="E94">
            <v>18773028776</v>
          </cell>
          <cell r="F94">
            <v>17.23</v>
          </cell>
          <cell r="G94">
            <v>104</v>
          </cell>
          <cell r="H94">
            <v>1791.92</v>
          </cell>
          <cell r="I94" t="str">
            <v>81012100151545700</v>
          </cell>
        </row>
        <row r="95">
          <cell r="B95" t="str">
            <v>刘建刚</v>
          </cell>
          <cell r="C95" t="str">
            <v>一组</v>
          </cell>
          <cell r="D95" t="str">
            <v>430626193905287510</v>
          </cell>
          <cell r="E95">
            <v>13657306325</v>
          </cell>
          <cell r="F95">
            <v>6.3</v>
          </cell>
          <cell r="G95">
            <v>104</v>
          </cell>
          <cell r="H95">
            <v>655.2</v>
          </cell>
          <cell r="I95" t="str">
            <v>81012100151545686</v>
          </cell>
        </row>
        <row r="96">
          <cell r="B96" t="str">
            <v>满飞林</v>
          </cell>
          <cell r="C96" t="str">
            <v>一组</v>
          </cell>
          <cell r="D96" t="str">
            <v>430611196411075517</v>
          </cell>
          <cell r="E96">
            <v>15842851977</v>
          </cell>
          <cell r="F96">
            <v>7.5</v>
          </cell>
          <cell r="G96">
            <v>104</v>
          </cell>
          <cell r="H96">
            <v>780</v>
          </cell>
          <cell r="I96" t="str">
            <v>81012100151545664</v>
          </cell>
        </row>
        <row r="97">
          <cell r="B97" t="str">
            <v>田新武</v>
          </cell>
          <cell r="C97" t="str">
            <v>一组</v>
          </cell>
          <cell r="D97" t="str">
            <v>430611196704105513</v>
          </cell>
          <cell r="E97">
            <v>15173060751</v>
          </cell>
          <cell r="F97">
            <v>13.93</v>
          </cell>
          <cell r="G97">
            <v>104</v>
          </cell>
          <cell r="H97">
            <v>1448.72</v>
          </cell>
          <cell r="I97" t="str">
            <v>81012100151545653</v>
          </cell>
        </row>
        <row r="98">
          <cell r="B98" t="str">
            <v>卢守满</v>
          </cell>
          <cell r="C98" t="str">
            <v>一组</v>
          </cell>
          <cell r="D98" t="str">
            <v>430611196405145515</v>
          </cell>
          <cell r="E98">
            <v>15607303582</v>
          </cell>
          <cell r="F98">
            <v>23.26</v>
          </cell>
          <cell r="G98">
            <v>104</v>
          </cell>
          <cell r="H98">
            <v>2419.04</v>
          </cell>
          <cell r="I98" t="str">
            <v>81012100151545631</v>
          </cell>
        </row>
        <row r="99">
          <cell r="B99" t="str">
            <v>董怀虎</v>
          </cell>
          <cell r="C99" t="str">
            <v>一组</v>
          </cell>
          <cell r="D99" t="str">
            <v>430626194807047518</v>
          </cell>
          <cell r="E99">
            <v>7308950545</v>
          </cell>
          <cell r="F99">
            <v>18.04</v>
          </cell>
          <cell r="G99">
            <v>104</v>
          </cell>
          <cell r="H99">
            <v>1876.16</v>
          </cell>
          <cell r="I99" t="str">
            <v>81012100007537932</v>
          </cell>
        </row>
        <row r="100">
          <cell r="B100" t="str">
            <v>卢伯喜</v>
          </cell>
          <cell r="C100" t="str">
            <v>一组</v>
          </cell>
          <cell r="D100" t="str">
            <v>430626194908257514</v>
          </cell>
          <cell r="E100">
            <v>18773028531</v>
          </cell>
          <cell r="F100">
            <v>11.2</v>
          </cell>
          <cell r="G100">
            <v>104</v>
          </cell>
          <cell r="H100">
            <v>1164.8</v>
          </cell>
          <cell r="I100" t="str">
            <v>81012100151545620</v>
          </cell>
        </row>
        <row r="101">
          <cell r="B101" t="str">
            <v>王胜科</v>
          </cell>
          <cell r="C101" t="str">
            <v>一组</v>
          </cell>
          <cell r="D101" t="str">
            <v>430611196708145555</v>
          </cell>
          <cell r="E101">
            <v>18390084905</v>
          </cell>
          <cell r="F101">
            <v>35.6</v>
          </cell>
          <cell r="G101">
            <v>104</v>
          </cell>
          <cell r="H101">
            <v>3702.4</v>
          </cell>
          <cell r="I101" t="str">
            <v>81012100151545619</v>
          </cell>
        </row>
        <row r="102">
          <cell r="B102" t="str">
            <v>满益志</v>
          </cell>
          <cell r="C102" t="str">
            <v>一组</v>
          </cell>
          <cell r="D102" t="str">
            <v>430626195404237514</v>
          </cell>
          <cell r="E102">
            <v>13297307679</v>
          </cell>
          <cell r="F102">
            <v>11.01</v>
          </cell>
          <cell r="G102">
            <v>104</v>
          </cell>
          <cell r="H102">
            <v>1145.04</v>
          </cell>
          <cell r="I102" t="str">
            <v>81012100151545608</v>
          </cell>
        </row>
        <row r="103">
          <cell r="B103" t="str">
            <v>孙德华</v>
          </cell>
          <cell r="C103" t="str">
            <v>一组</v>
          </cell>
          <cell r="D103" t="str">
            <v>430626194905087513</v>
          </cell>
          <cell r="E103">
            <v>18773021495</v>
          </cell>
          <cell r="F103">
            <v>13.05</v>
          </cell>
          <cell r="G103">
            <v>104</v>
          </cell>
          <cell r="H103">
            <v>1357.2</v>
          </cell>
          <cell r="I103" t="str">
            <v>81012100151545596</v>
          </cell>
        </row>
        <row r="104">
          <cell r="B104" t="str">
            <v>孙建平</v>
          </cell>
          <cell r="C104" t="str">
            <v>一组</v>
          </cell>
          <cell r="D104" t="str">
            <v>430626195309017513</v>
          </cell>
          <cell r="E104">
            <v>15367030557</v>
          </cell>
          <cell r="F104">
            <v>11.14</v>
          </cell>
          <cell r="G104">
            <v>104</v>
          </cell>
          <cell r="H104">
            <v>1158.56</v>
          </cell>
          <cell r="I104" t="str">
            <v>81012100151545198</v>
          </cell>
        </row>
        <row r="105">
          <cell r="B105" t="str">
            <v>陈永坤</v>
          </cell>
          <cell r="C105" t="str">
            <v>一组</v>
          </cell>
          <cell r="D105" t="str">
            <v>430611196909055572</v>
          </cell>
          <cell r="E105">
            <v>15073097696</v>
          </cell>
          <cell r="F105">
            <v>19.57</v>
          </cell>
          <cell r="G105">
            <v>104</v>
          </cell>
          <cell r="H105">
            <v>2035.28</v>
          </cell>
          <cell r="I105" t="str">
            <v>81012100151545187</v>
          </cell>
        </row>
        <row r="106">
          <cell r="B106" t="str">
            <v>刘佑满</v>
          </cell>
          <cell r="C106" t="str">
            <v>一组</v>
          </cell>
          <cell r="D106" t="str">
            <v>430626195703117512</v>
          </cell>
          <cell r="E106">
            <v>18773029296</v>
          </cell>
          <cell r="F106">
            <v>10.88</v>
          </cell>
          <cell r="G106">
            <v>104</v>
          </cell>
          <cell r="H106">
            <v>1131.52</v>
          </cell>
          <cell r="I106" t="str">
            <v>81012100151545176</v>
          </cell>
        </row>
        <row r="107">
          <cell r="B107" t="str">
            <v>陈云林</v>
          </cell>
          <cell r="C107" t="str">
            <v>一组</v>
          </cell>
          <cell r="D107" t="str">
            <v>430611197202285512</v>
          </cell>
          <cell r="E107">
            <v>13974041373</v>
          </cell>
          <cell r="F107">
            <v>12.43</v>
          </cell>
          <cell r="G107">
            <v>104</v>
          </cell>
          <cell r="H107">
            <v>1292.72</v>
          </cell>
          <cell r="I107" t="str">
            <v>81012100151545165</v>
          </cell>
        </row>
        <row r="108">
          <cell r="B108" t="str">
            <v>陈仙光</v>
          </cell>
          <cell r="C108" t="str">
            <v>一组</v>
          </cell>
          <cell r="D108" t="str">
            <v>430611197408225515</v>
          </cell>
          <cell r="E108">
            <v>13531381717</v>
          </cell>
          <cell r="F108">
            <v>7.5</v>
          </cell>
          <cell r="G108">
            <v>104</v>
          </cell>
          <cell r="H108">
            <v>780</v>
          </cell>
          <cell r="I108" t="str">
            <v>81012100151545154</v>
          </cell>
        </row>
        <row r="109">
          <cell r="B109" t="str">
            <v>孙元珍</v>
          </cell>
          <cell r="C109" t="str">
            <v>一组</v>
          </cell>
          <cell r="D109" t="str">
            <v>430611196012165523</v>
          </cell>
          <cell r="E109">
            <v>15173058382</v>
          </cell>
          <cell r="F109">
            <v>9.53</v>
          </cell>
          <cell r="G109">
            <v>104</v>
          </cell>
          <cell r="H109">
            <v>991.12</v>
          </cell>
          <cell r="I109" t="str">
            <v>81012100151545143</v>
          </cell>
        </row>
        <row r="110">
          <cell r="B110" t="str">
            <v>曾谷林</v>
          </cell>
          <cell r="C110" t="str">
            <v>一组</v>
          </cell>
          <cell r="D110" t="str">
            <v>430611197410245574</v>
          </cell>
          <cell r="E110">
            <v>15173057599</v>
          </cell>
          <cell r="F110">
            <v>13.09</v>
          </cell>
          <cell r="G110">
            <v>104</v>
          </cell>
          <cell r="H110">
            <v>1361.36</v>
          </cell>
          <cell r="I110" t="str">
            <v>81012100151545132</v>
          </cell>
        </row>
        <row r="111">
          <cell r="B111" t="str">
            <v>拓文学</v>
          </cell>
          <cell r="C111" t="str">
            <v>一组</v>
          </cell>
          <cell r="D111" t="str">
            <v>430611196804045538</v>
          </cell>
          <cell r="E111">
            <v>18173018029</v>
          </cell>
          <cell r="F111">
            <v>21.7</v>
          </cell>
          <cell r="G111">
            <v>104</v>
          </cell>
          <cell r="H111">
            <v>2256.8</v>
          </cell>
          <cell r="I111" t="str">
            <v>81012100151545121</v>
          </cell>
        </row>
        <row r="112">
          <cell r="B112" t="str">
            <v>易宗才</v>
          </cell>
          <cell r="C112" t="str">
            <v>一组</v>
          </cell>
          <cell r="D112" t="str">
            <v>532101196503163616</v>
          </cell>
          <cell r="E112">
            <v>15273069619</v>
          </cell>
          <cell r="F112">
            <v>13.14</v>
          </cell>
          <cell r="G112">
            <v>104</v>
          </cell>
          <cell r="H112">
            <v>1366.56</v>
          </cell>
          <cell r="I112" t="str">
            <v>81012100172986003</v>
          </cell>
        </row>
        <row r="113">
          <cell r="B113" t="str">
            <v>孙建光</v>
          </cell>
          <cell r="C113" t="str">
            <v>一组</v>
          </cell>
          <cell r="D113" t="str">
            <v>430626195604027511</v>
          </cell>
          <cell r="E113">
            <v>15173056108</v>
          </cell>
          <cell r="F113">
            <v>11.49</v>
          </cell>
          <cell r="G113">
            <v>104</v>
          </cell>
          <cell r="H113">
            <v>1194.96</v>
          </cell>
          <cell r="I113" t="str">
            <v>81012100151545110</v>
          </cell>
        </row>
        <row r="114">
          <cell r="B114" t="str">
            <v>黄明现</v>
          </cell>
          <cell r="C114" t="str">
            <v>一组</v>
          </cell>
          <cell r="D114" t="str">
            <v>532101198510185214</v>
          </cell>
          <cell r="E114">
            <v>13627408102</v>
          </cell>
          <cell r="F114">
            <v>15.47</v>
          </cell>
          <cell r="G114">
            <v>104</v>
          </cell>
          <cell r="H114">
            <v>1608.88</v>
          </cell>
          <cell r="I114" t="str">
            <v>81012100151545109</v>
          </cell>
        </row>
        <row r="115">
          <cell r="B115" t="str">
            <v>陈利朝</v>
          </cell>
          <cell r="C115" t="str">
            <v>一组</v>
          </cell>
          <cell r="D115" t="str">
            <v>430611198008135574</v>
          </cell>
          <cell r="E115">
            <v>18274127806</v>
          </cell>
          <cell r="F115">
            <v>21.69</v>
          </cell>
          <cell r="G115">
            <v>104</v>
          </cell>
          <cell r="H115">
            <v>2255.76</v>
          </cell>
          <cell r="I115" t="str">
            <v>81012100151545096</v>
          </cell>
        </row>
        <row r="116">
          <cell r="B116" t="str">
            <v>肖必军</v>
          </cell>
          <cell r="C116" t="str">
            <v>一组</v>
          </cell>
          <cell r="D116" t="str">
            <v>430611197609255534</v>
          </cell>
          <cell r="E116">
            <v>15873037408</v>
          </cell>
          <cell r="F116">
            <v>34.63</v>
          </cell>
          <cell r="G116">
            <v>104</v>
          </cell>
          <cell r="H116">
            <v>3601.52</v>
          </cell>
          <cell r="I116" t="str">
            <v>81012100151545085</v>
          </cell>
        </row>
        <row r="117">
          <cell r="B117" t="str">
            <v>田建华</v>
          </cell>
          <cell r="C117" t="str">
            <v>一组</v>
          </cell>
          <cell r="D117" t="str">
            <v>430611196704125514</v>
          </cell>
          <cell r="E117">
            <v>15200858158</v>
          </cell>
          <cell r="F117">
            <v>17.68</v>
          </cell>
          <cell r="G117">
            <v>104</v>
          </cell>
          <cell r="H117">
            <v>1838.72</v>
          </cell>
          <cell r="I117" t="str">
            <v>81012100151545063</v>
          </cell>
        </row>
        <row r="118">
          <cell r="B118" t="str">
            <v>张进乾</v>
          </cell>
          <cell r="C118" t="str">
            <v>一组</v>
          </cell>
          <cell r="D118" t="str">
            <v>430611196804035516</v>
          </cell>
          <cell r="E118">
            <v>18773021776</v>
          </cell>
          <cell r="F118">
            <v>38.67</v>
          </cell>
          <cell r="G118">
            <v>104</v>
          </cell>
          <cell r="H118">
            <v>4021.68</v>
          </cell>
          <cell r="I118" t="str">
            <v>81012100151545041</v>
          </cell>
        </row>
        <row r="119">
          <cell r="B119" t="str">
            <v>肖兴现</v>
          </cell>
          <cell r="C119" t="str">
            <v>一组</v>
          </cell>
          <cell r="D119" t="str">
            <v>430623195403087551</v>
          </cell>
          <cell r="E119">
            <v>18692134412</v>
          </cell>
          <cell r="F119">
            <v>18.51</v>
          </cell>
          <cell r="G119">
            <v>104</v>
          </cell>
          <cell r="H119">
            <v>1925.04</v>
          </cell>
          <cell r="I119" t="str">
            <v>81012100151545030</v>
          </cell>
        </row>
        <row r="120">
          <cell r="B120" t="str">
            <v>陈礼斌</v>
          </cell>
          <cell r="C120" t="str">
            <v>一组</v>
          </cell>
          <cell r="D120" t="str">
            <v>430611196307255550</v>
          </cell>
          <cell r="E120">
            <v>18692111462</v>
          </cell>
          <cell r="F120">
            <v>15.33</v>
          </cell>
          <cell r="G120">
            <v>104</v>
          </cell>
          <cell r="H120">
            <v>1594.32</v>
          </cell>
          <cell r="I120" t="str">
            <v>81012100151545029</v>
          </cell>
        </row>
        <row r="121">
          <cell r="B121" t="str">
            <v>肖清山</v>
          </cell>
          <cell r="C121" t="str">
            <v>一组</v>
          </cell>
          <cell r="D121" t="str">
            <v>430611196901085515</v>
          </cell>
          <cell r="E121">
            <v>15221364783</v>
          </cell>
          <cell r="F121">
            <v>36.5</v>
          </cell>
          <cell r="G121">
            <v>104</v>
          </cell>
          <cell r="H121">
            <v>3796</v>
          </cell>
          <cell r="I121" t="str">
            <v>81012100173776447</v>
          </cell>
        </row>
        <row r="122">
          <cell r="B122" t="str">
            <v>王胜志</v>
          </cell>
          <cell r="C122" t="str">
            <v>一组</v>
          </cell>
          <cell r="D122" t="str">
            <v>430611196509245553</v>
          </cell>
          <cell r="E122">
            <v>13712233571</v>
          </cell>
          <cell r="F122">
            <v>4.73</v>
          </cell>
          <cell r="G122">
            <v>104</v>
          </cell>
          <cell r="H122">
            <v>491.92</v>
          </cell>
          <cell r="I122" t="str">
            <v>81012100151545007</v>
          </cell>
        </row>
        <row r="123">
          <cell r="B123" t="str">
            <v>朱锦</v>
          </cell>
          <cell r="C123" t="str">
            <v>一组</v>
          </cell>
          <cell r="D123" t="str">
            <v>43062319740125751X</v>
          </cell>
          <cell r="E123">
            <v>18974062753</v>
          </cell>
          <cell r="F123">
            <v>7.58</v>
          </cell>
          <cell r="G123">
            <v>104</v>
          </cell>
          <cell r="H123">
            <v>788.32</v>
          </cell>
          <cell r="I123" t="str">
            <v>81012100151544999</v>
          </cell>
        </row>
        <row r="124">
          <cell r="B124" t="str">
            <v>孙甫良</v>
          </cell>
          <cell r="C124" t="str">
            <v>二组</v>
          </cell>
          <cell r="D124" t="str">
            <v>430626195902057516</v>
          </cell>
          <cell r="E124">
            <v>15842813735</v>
          </cell>
          <cell r="F124">
            <v>3</v>
          </cell>
          <cell r="G124">
            <v>104</v>
          </cell>
          <cell r="H124">
            <v>312</v>
          </cell>
          <cell r="I124" t="str">
            <v>81012100151544988</v>
          </cell>
        </row>
        <row r="125">
          <cell r="B125" t="str">
            <v>戴方良</v>
          </cell>
          <cell r="C125" t="str">
            <v>二组</v>
          </cell>
          <cell r="D125" t="str">
            <v>43061119650308551X</v>
          </cell>
          <cell r="E125">
            <v>18773037279</v>
          </cell>
          <cell r="F125">
            <v>13.86</v>
          </cell>
          <cell r="G125">
            <v>104</v>
          </cell>
          <cell r="H125">
            <v>1441.44</v>
          </cell>
          <cell r="I125" t="str">
            <v>81012100172985690</v>
          </cell>
        </row>
        <row r="126">
          <cell r="B126" t="str">
            <v>廖怀念</v>
          </cell>
          <cell r="C126" t="str">
            <v>二组</v>
          </cell>
          <cell r="D126" t="str">
            <v>430611197608165510</v>
          </cell>
          <cell r="E126">
            <v>15080955890</v>
          </cell>
          <cell r="F126">
            <v>11.85</v>
          </cell>
          <cell r="G126">
            <v>104</v>
          </cell>
          <cell r="H126">
            <v>1232.4</v>
          </cell>
          <cell r="I126" t="str">
            <v>81012100151544581</v>
          </cell>
        </row>
        <row r="127">
          <cell r="B127" t="str">
            <v>孟庆树</v>
          </cell>
          <cell r="C127" t="str">
            <v>二组</v>
          </cell>
          <cell r="D127" t="str">
            <v>430611196006305518</v>
          </cell>
          <cell r="E127">
            <v>17090241210</v>
          </cell>
          <cell r="F127">
            <v>10</v>
          </cell>
          <cell r="G127">
            <v>104</v>
          </cell>
          <cell r="H127">
            <v>1040</v>
          </cell>
          <cell r="I127" t="str">
            <v>81012100007502954</v>
          </cell>
        </row>
        <row r="128">
          <cell r="B128" t="str">
            <v>曾志坤</v>
          </cell>
          <cell r="C128" t="str">
            <v>二组</v>
          </cell>
          <cell r="D128" t="str">
            <v>430626196007257516</v>
          </cell>
          <cell r="E128">
            <v>13007475529</v>
          </cell>
          <cell r="F128">
            <v>14.39</v>
          </cell>
          <cell r="G128">
            <v>104</v>
          </cell>
          <cell r="H128">
            <v>1496.56</v>
          </cell>
          <cell r="I128" t="str">
            <v>81012100151544570</v>
          </cell>
        </row>
        <row r="129">
          <cell r="B129" t="str">
            <v>李建良</v>
          </cell>
          <cell r="C129" t="str">
            <v>二组</v>
          </cell>
          <cell r="D129" t="str">
            <v>430921197406276617</v>
          </cell>
          <cell r="E129">
            <v>13762786568</v>
          </cell>
          <cell r="F129">
            <v>7.23</v>
          </cell>
          <cell r="G129">
            <v>104</v>
          </cell>
          <cell r="H129">
            <v>751.92</v>
          </cell>
          <cell r="I129" t="str">
            <v>81012100173776458</v>
          </cell>
        </row>
        <row r="130">
          <cell r="B130" t="str">
            <v>胡佑民</v>
          </cell>
          <cell r="C130" t="str">
            <v>二组</v>
          </cell>
          <cell r="D130" t="str">
            <v>430626195602257516</v>
          </cell>
          <cell r="E130">
            <v>13617303016</v>
          </cell>
          <cell r="F130">
            <v>35</v>
          </cell>
          <cell r="G130">
            <v>104</v>
          </cell>
          <cell r="H130">
            <v>3640</v>
          </cell>
          <cell r="I130" t="str">
            <v>81012100007653450</v>
          </cell>
        </row>
        <row r="131">
          <cell r="B131" t="str">
            <v>戴方文</v>
          </cell>
          <cell r="C131" t="str">
            <v>二组</v>
          </cell>
          <cell r="D131" t="str">
            <v>430611196802025592</v>
          </cell>
          <cell r="E131">
            <v>13762786568</v>
          </cell>
          <cell r="F131">
            <v>5</v>
          </cell>
          <cell r="G131">
            <v>104</v>
          </cell>
          <cell r="H131">
            <v>520</v>
          </cell>
          <cell r="I131" t="str">
            <v>81012100172985689</v>
          </cell>
        </row>
        <row r="132">
          <cell r="B132" t="str">
            <v>袁文庆</v>
          </cell>
          <cell r="C132" t="str">
            <v>二组</v>
          </cell>
          <cell r="D132" t="str">
            <v>430611197308085578</v>
          </cell>
          <cell r="E132">
            <v>15574084152</v>
          </cell>
          <cell r="F132">
            <v>5.34</v>
          </cell>
          <cell r="G132">
            <v>104</v>
          </cell>
          <cell r="H132">
            <v>555.36</v>
          </cell>
          <cell r="I132" t="str">
            <v>81012100151544547</v>
          </cell>
        </row>
        <row r="133">
          <cell r="B133" t="str">
            <v>彭祖清</v>
          </cell>
          <cell r="C133" t="str">
            <v>二组</v>
          </cell>
          <cell r="D133" t="str">
            <v>513430195909147019</v>
          </cell>
          <cell r="E133">
            <v>15873063151</v>
          </cell>
          <cell r="F133">
            <v>16.93</v>
          </cell>
          <cell r="G133">
            <v>104</v>
          </cell>
          <cell r="H133">
            <v>1760.72</v>
          </cell>
          <cell r="I133" t="str">
            <v>81012100007640134</v>
          </cell>
        </row>
        <row r="134">
          <cell r="B134" t="str">
            <v>向金梅</v>
          </cell>
          <cell r="C134" t="str">
            <v>二组</v>
          </cell>
          <cell r="D134" t="str">
            <v>430626196211127524</v>
          </cell>
          <cell r="E134">
            <v>15974350890</v>
          </cell>
          <cell r="F134">
            <v>7.77</v>
          </cell>
          <cell r="G134">
            <v>104</v>
          </cell>
          <cell r="H134">
            <v>808.08</v>
          </cell>
          <cell r="I134" t="str">
            <v>81012100151544161</v>
          </cell>
        </row>
        <row r="135">
          <cell r="B135" t="str">
            <v>邓先明</v>
          </cell>
          <cell r="C135" t="str">
            <v>二组</v>
          </cell>
          <cell r="D135" t="str">
            <v>513428197004221517</v>
          </cell>
          <cell r="E135">
            <v>18274109640</v>
          </cell>
          <cell r="F135">
            <v>9.8</v>
          </cell>
          <cell r="G135">
            <v>104</v>
          </cell>
          <cell r="H135">
            <v>1019.2</v>
          </cell>
          <cell r="I135" t="str">
            <v>81012100151544150</v>
          </cell>
        </row>
        <row r="136">
          <cell r="B136" t="str">
            <v>谭伯成</v>
          </cell>
          <cell r="C136" t="str">
            <v>二组</v>
          </cell>
          <cell r="D136" t="str">
            <v>430626196408257517</v>
          </cell>
          <cell r="E136">
            <v>15842813833</v>
          </cell>
          <cell r="F136">
            <v>39.36</v>
          </cell>
          <cell r="G136">
            <v>104</v>
          </cell>
          <cell r="H136">
            <v>4093.44</v>
          </cell>
          <cell r="I136" t="str">
            <v>81012100151544138</v>
          </cell>
        </row>
        <row r="137">
          <cell r="B137" t="str">
            <v>余伏先</v>
          </cell>
          <cell r="C137" t="str">
            <v>二组</v>
          </cell>
          <cell r="D137" t="str">
            <v>430626194812017559</v>
          </cell>
          <cell r="E137">
            <v>13237304382</v>
          </cell>
          <cell r="F137">
            <v>5.7</v>
          </cell>
          <cell r="G137">
            <v>104</v>
          </cell>
          <cell r="H137">
            <v>592.8</v>
          </cell>
          <cell r="I137" t="str">
            <v>81012100151544116</v>
          </cell>
        </row>
        <row r="138">
          <cell r="B138" t="str">
            <v>张世明</v>
          </cell>
          <cell r="C138" t="str">
            <v>二组</v>
          </cell>
          <cell r="D138" t="str">
            <v>430611197109175554</v>
          </cell>
          <cell r="E138">
            <v>17267005959</v>
          </cell>
          <cell r="F138">
            <v>34.5</v>
          </cell>
          <cell r="G138">
            <v>104</v>
          </cell>
          <cell r="H138">
            <v>3588</v>
          </cell>
          <cell r="I138" t="str">
            <v>81012100173776549</v>
          </cell>
        </row>
        <row r="139">
          <cell r="B139" t="str">
            <v>朱珠</v>
          </cell>
          <cell r="C139" t="str">
            <v>二组</v>
          </cell>
          <cell r="D139" t="str">
            <v>430611197608135514</v>
          </cell>
          <cell r="E139">
            <v>13657306512</v>
          </cell>
          <cell r="F139">
            <v>4.5</v>
          </cell>
          <cell r="G139">
            <v>104</v>
          </cell>
          <cell r="H139">
            <v>468</v>
          </cell>
          <cell r="I139" t="str">
            <v>81012100151616570</v>
          </cell>
        </row>
        <row r="140">
          <cell r="B140" t="str">
            <v>满丛林</v>
          </cell>
          <cell r="C140" t="str">
            <v>二组</v>
          </cell>
          <cell r="D140" t="str">
            <v>430611196109055531</v>
          </cell>
          <cell r="E140">
            <v>18219409168</v>
          </cell>
          <cell r="F140">
            <v>2</v>
          </cell>
          <cell r="G140">
            <v>104</v>
          </cell>
          <cell r="H140">
            <v>208</v>
          </cell>
          <cell r="I140" t="str">
            <v>81012100151616569</v>
          </cell>
        </row>
        <row r="141">
          <cell r="B141" t="str">
            <v>王国品</v>
          </cell>
          <cell r="C141" t="str">
            <v>二组</v>
          </cell>
          <cell r="D141" t="str">
            <v>430611196610085531</v>
          </cell>
          <cell r="E141">
            <v>13974061909</v>
          </cell>
          <cell r="F141">
            <v>12</v>
          </cell>
          <cell r="G141">
            <v>104</v>
          </cell>
          <cell r="H141">
            <v>1248</v>
          </cell>
          <cell r="I141" t="str">
            <v>81012100151616525</v>
          </cell>
        </row>
        <row r="142">
          <cell r="B142" t="str">
            <v>徐顺华</v>
          </cell>
          <cell r="C142" t="str">
            <v>二组</v>
          </cell>
          <cell r="D142" t="str">
            <v>430626197111147514</v>
          </cell>
          <cell r="E142">
            <v>13574033131</v>
          </cell>
          <cell r="F142">
            <v>38.8</v>
          </cell>
          <cell r="G142">
            <v>104</v>
          </cell>
          <cell r="H142">
            <v>4035.2</v>
          </cell>
          <cell r="I142" t="str">
            <v>81012100007648995</v>
          </cell>
        </row>
        <row r="143">
          <cell r="B143" t="str">
            <v>余坤亮</v>
          </cell>
          <cell r="C143" t="str">
            <v>二组</v>
          </cell>
          <cell r="D143" t="str">
            <v>513429196812095231</v>
          </cell>
          <cell r="E143">
            <v>18607404850</v>
          </cell>
          <cell r="F143">
            <v>17.71</v>
          </cell>
          <cell r="G143">
            <v>104</v>
          </cell>
          <cell r="H143">
            <v>1841.84</v>
          </cell>
          <cell r="I143" t="str">
            <v>81012100151616514</v>
          </cell>
        </row>
        <row r="144">
          <cell r="B144" t="str">
            <v>姜世平</v>
          </cell>
          <cell r="C144" t="str">
            <v>二组</v>
          </cell>
          <cell r="D144" t="str">
            <v>532123196301063957</v>
          </cell>
          <cell r="E144">
            <v>15575074406</v>
          </cell>
          <cell r="F144">
            <v>9.29</v>
          </cell>
          <cell r="G144">
            <v>104</v>
          </cell>
          <cell r="H144">
            <v>966.16</v>
          </cell>
          <cell r="I144" t="str">
            <v>81012100151616503</v>
          </cell>
        </row>
        <row r="145">
          <cell r="B145" t="str">
            <v>祝青文</v>
          </cell>
          <cell r="C145" t="str">
            <v>二组</v>
          </cell>
          <cell r="D145" t="str">
            <v>513428197802121510</v>
          </cell>
          <cell r="E145">
            <v>18216344198</v>
          </cell>
          <cell r="F145">
            <v>12</v>
          </cell>
          <cell r="G145">
            <v>104</v>
          </cell>
          <cell r="H145">
            <v>1248</v>
          </cell>
          <cell r="I145" t="str">
            <v>81012100151616490</v>
          </cell>
        </row>
        <row r="146">
          <cell r="B146" t="str">
            <v>唐红</v>
          </cell>
          <cell r="C146" t="str">
            <v>二组</v>
          </cell>
          <cell r="D146" t="str">
            <v>43061119720112563X</v>
          </cell>
          <cell r="E146">
            <v>15273067418</v>
          </cell>
          <cell r="F146">
            <v>1</v>
          </cell>
          <cell r="G146">
            <v>104</v>
          </cell>
          <cell r="H146">
            <v>104</v>
          </cell>
          <cell r="I146" t="str">
            <v>81012100151616489</v>
          </cell>
        </row>
        <row r="147">
          <cell r="B147" t="str">
            <v>龚德胜</v>
          </cell>
          <cell r="C147" t="str">
            <v>二组</v>
          </cell>
          <cell r="D147" t="str">
            <v>430626196902247517</v>
          </cell>
          <cell r="E147">
            <v>13017225592</v>
          </cell>
          <cell r="F147">
            <v>1</v>
          </cell>
          <cell r="G147">
            <v>104</v>
          </cell>
          <cell r="H147">
            <v>104</v>
          </cell>
          <cell r="I147" t="str">
            <v>81012100151616478</v>
          </cell>
        </row>
        <row r="148">
          <cell r="B148" t="str">
            <v>王新卫</v>
          </cell>
          <cell r="C148" t="str">
            <v>二组</v>
          </cell>
          <cell r="D148" t="str">
            <v>430626195303187511</v>
          </cell>
          <cell r="E148">
            <v>15616507101</v>
          </cell>
          <cell r="F148">
            <v>3.5</v>
          </cell>
          <cell r="G148">
            <v>104</v>
          </cell>
          <cell r="H148">
            <v>364</v>
          </cell>
          <cell r="I148" t="str">
            <v>81012100151616456</v>
          </cell>
        </row>
        <row r="149">
          <cell r="B149" t="str">
            <v>江小兵</v>
          </cell>
          <cell r="C149" t="str">
            <v>二组</v>
          </cell>
          <cell r="D149" t="str">
            <v>430626195306157537</v>
          </cell>
          <cell r="E149">
            <v>18390171638</v>
          </cell>
          <cell r="F149">
            <v>2</v>
          </cell>
          <cell r="G149">
            <v>104</v>
          </cell>
          <cell r="H149">
            <v>208</v>
          </cell>
          <cell r="I149" t="str">
            <v>81012100151615952</v>
          </cell>
        </row>
        <row r="150">
          <cell r="B150" t="str">
            <v>陈慈华</v>
          </cell>
          <cell r="C150" t="str">
            <v>二组</v>
          </cell>
          <cell r="D150" t="str">
            <v>430626196210207514</v>
          </cell>
          <cell r="E150">
            <v>15897305113</v>
          </cell>
          <cell r="F150">
            <v>4.9</v>
          </cell>
          <cell r="G150">
            <v>104</v>
          </cell>
          <cell r="H150">
            <v>509.6</v>
          </cell>
          <cell r="I150" t="str">
            <v>81012100151615941</v>
          </cell>
        </row>
        <row r="151">
          <cell r="B151" t="str">
            <v>姚松树</v>
          </cell>
          <cell r="C151" t="str">
            <v>二组</v>
          </cell>
          <cell r="D151" t="str">
            <v>43062619481129751X</v>
          </cell>
          <cell r="E151">
            <v>15173023358</v>
          </cell>
          <cell r="F151">
            <v>8.22</v>
          </cell>
          <cell r="G151">
            <v>104</v>
          </cell>
          <cell r="H151">
            <v>854.88</v>
          </cell>
          <cell r="I151" t="str">
            <v>81012100151615930</v>
          </cell>
        </row>
        <row r="152">
          <cell r="B152" t="str">
            <v>郑国华</v>
          </cell>
          <cell r="C152" t="str">
            <v>二组</v>
          </cell>
          <cell r="D152" t="str">
            <v>430611196801245550</v>
          </cell>
          <cell r="E152">
            <v>18273050241</v>
          </cell>
          <cell r="F152">
            <v>6.33</v>
          </cell>
          <cell r="G152">
            <v>104</v>
          </cell>
          <cell r="H152">
            <v>658.32</v>
          </cell>
          <cell r="I152" t="str">
            <v>81012100151615929</v>
          </cell>
        </row>
        <row r="153">
          <cell r="B153" t="str">
            <v>张道成</v>
          </cell>
          <cell r="C153" t="str">
            <v>二组</v>
          </cell>
          <cell r="D153" t="str">
            <v>430611196709065514</v>
          </cell>
          <cell r="E153">
            <v>13278803305</v>
          </cell>
          <cell r="F153">
            <v>8.31</v>
          </cell>
          <cell r="G153">
            <v>104</v>
          </cell>
          <cell r="H153">
            <v>864.24</v>
          </cell>
          <cell r="I153" t="str">
            <v>81012100151615918</v>
          </cell>
        </row>
        <row r="154">
          <cell r="B154" t="str">
            <v>廖华</v>
          </cell>
          <cell r="C154" t="str">
            <v>二组</v>
          </cell>
          <cell r="D154" t="str">
            <v>430623197903027511</v>
          </cell>
          <cell r="E154">
            <v>13789048870</v>
          </cell>
          <cell r="F154">
            <v>10.84</v>
          </cell>
          <cell r="G154">
            <v>104</v>
          </cell>
          <cell r="H154">
            <v>1127.36</v>
          </cell>
          <cell r="I154" t="str">
            <v>81012100151615907</v>
          </cell>
        </row>
        <row r="155">
          <cell r="B155" t="str">
            <v>刘伟莲</v>
          </cell>
          <cell r="C155" t="str">
            <v>二组</v>
          </cell>
          <cell r="D155" t="str">
            <v>430611196410235566</v>
          </cell>
          <cell r="E155">
            <v>15773033778</v>
          </cell>
          <cell r="F155">
            <v>11.26</v>
          </cell>
          <cell r="G155">
            <v>104</v>
          </cell>
          <cell r="H155">
            <v>1171.04</v>
          </cell>
          <cell r="I155" t="str">
            <v>81012100142547844</v>
          </cell>
        </row>
        <row r="156">
          <cell r="B156" t="str">
            <v>代付安</v>
          </cell>
          <cell r="C156" t="str">
            <v>二组</v>
          </cell>
          <cell r="D156" t="str">
            <v>532123197307255030</v>
          </cell>
          <cell r="E156">
            <v>18779382784</v>
          </cell>
          <cell r="F156">
            <v>13.84</v>
          </cell>
          <cell r="G156">
            <v>104</v>
          </cell>
          <cell r="H156">
            <v>1439.36</v>
          </cell>
          <cell r="I156" t="str">
            <v>81012100151615861</v>
          </cell>
        </row>
        <row r="157">
          <cell r="B157" t="str">
            <v>曾强智</v>
          </cell>
          <cell r="C157" t="str">
            <v>二组</v>
          </cell>
          <cell r="D157" t="str">
            <v>430611197001275537</v>
          </cell>
          <cell r="E157">
            <v>13874068661</v>
          </cell>
          <cell r="F157">
            <v>2.8</v>
          </cell>
          <cell r="G157">
            <v>104</v>
          </cell>
          <cell r="H157">
            <v>291.2</v>
          </cell>
          <cell r="I157" t="str">
            <v>81012100151615849</v>
          </cell>
        </row>
        <row r="158">
          <cell r="B158" t="str">
            <v>胡细前</v>
          </cell>
          <cell r="C158" t="str">
            <v>二组</v>
          </cell>
          <cell r="D158" t="str">
            <v>430611196707165511</v>
          </cell>
          <cell r="E158">
            <v>15173059167</v>
          </cell>
          <cell r="F158">
            <v>9.2</v>
          </cell>
          <cell r="G158">
            <v>104</v>
          </cell>
          <cell r="H158">
            <v>956.8</v>
          </cell>
          <cell r="I158" t="str">
            <v>81012100151615838</v>
          </cell>
        </row>
        <row r="159">
          <cell r="B159" t="str">
            <v>曹宏清</v>
          </cell>
          <cell r="C159" t="str">
            <v>二组</v>
          </cell>
          <cell r="D159" t="str">
            <v>430611197002236513</v>
          </cell>
          <cell r="E159">
            <v>18974065820</v>
          </cell>
          <cell r="F159">
            <v>13.12</v>
          </cell>
          <cell r="G159">
            <v>104</v>
          </cell>
          <cell r="H159">
            <v>1364.48</v>
          </cell>
          <cell r="I159" t="str">
            <v>81012100151615827</v>
          </cell>
        </row>
        <row r="160">
          <cell r="B160" t="str">
            <v>艾天发</v>
          </cell>
          <cell r="C160" t="str">
            <v>二组</v>
          </cell>
          <cell r="D160" t="str">
            <v>43061119831109551X</v>
          </cell>
          <cell r="E160">
            <v>15814397823</v>
          </cell>
          <cell r="F160">
            <v>9.19</v>
          </cell>
          <cell r="G160">
            <v>104</v>
          </cell>
          <cell r="H160">
            <v>955.76</v>
          </cell>
          <cell r="I160" t="str">
            <v>81012100151613546</v>
          </cell>
        </row>
        <row r="161">
          <cell r="B161" t="str">
            <v>王佳清</v>
          </cell>
          <cell r="C161" t="str">
            <v>二组</v>
          </cell>
          <cell r="D161" t="str">
            <v>430611196312125515</v>
          </cell>
          <cell r="E161">
            <v>15173024187</v>
          </cell>
          <cell r="F161">
            <v>11</v>
          </cell>
          <cell r="G161">
            <v>104</v>
          </cell>
          <cell r="H161">
            <v>1144</v>
          </cell>
          <cell r="I161" t="str">
            <v>81012100151613535</v>
          </cell>
        </row>
        <row r="162">
          <cell r="B162" t="str">
            <v>杨金山</v>
          </cell>
          <cell r="C162" t="str">
            <v>二组</v>
          </cell>
          <cell r="D162" t="str">
            <v>430611197610055556</v>
          </cell>
          <cell r="E162">
            <v>15080967097</v>
          </cell>
          <cell r="F162">
            <v>9.95</v>
          </cell>
          <cell r="G162">
            <v>104</v>
          </cell>
          <cell r="H162">
            <v>1034.8</v>
          </cell>
          <cell r="I162" t="str">
            <v>81012100151613513</v>
          </cell>
        </row>
        <row r="163">
          <cell r="B163" t="str">
            <v>张敏</v>
          </cell>
          <cell r="C163" t="str">
            <v>二组</v>
          </cell>
          <cell r="D163" t="str">
            <v>430611197708085518</v>
          </cell>
          <cell r="E163">
            <v>15842812701</v>
          </cell>
          <cell r="F163">
            <v>16.94</v>
          </cell>
          <cell r="G163">
            <v>104</v>
          </cell>
          <cell r="H163">
            <v>1761.76</v>
          </cell>
          <cell r="I163" t="str">
            <v>81012100151546714</v>
          </cell>
        </row>
        <row r="164">
          <cell r="B164" t="str">
            <v>刘小满</v>
          </cell>
          <cell r="C164" t="str">
            <v>二组</v>
          </cell>
          <cell r="D164" t="str">
            <v>43062619640310751X</v>
          </cell>
          <cell r="E164">
            <v>13700203598</v>
          </cell>
          <cell r="F164">
            <v>1.6</v>
          </cell>
          <cell r="G164">
            <v>104</v>
          </cell>
          <cell r="H164">
            <v>166.4</v>
          </cell>
          <cell r="I164" t="str">
            <v>81012100151546599</v>
          </cell>
        </row>
        <row r="165">
          <cell r="B165" t="str">
            <v>李枝荣</v>
          </cell>
          <cell r="C165" t="str">
            <v>二组</v>
          </cell>
          <cell r="D165" t="str">
            <v>430626196909187561</v>
          </cell>
          <cell r="E165">
            <v>15173060953</v>
          </cell>
          <cell r="F165">
            <v>8.5</v>
          </cell>
          <cell r="G165">
            <v>104</v>
          </cell>
          <cell r="H165">
            <v>884</v>
          </cell>
          <cell r="I165" t="str">
            <v>81012100151546179</v>
          </cell>
        </row>
        <row r="166">
          <cell r="B166" t="str">
            <v>杜龙</v>
          </cell>
          <cell r="C166" t="str">
            <v>二组</v>
          </cell>
          <cell r="D166" t="str">
            <v>430611198810095530</v>
          </cell>
          <cell r="E166">
            <v>17377773606</v>
          </cell>
          <cell r="F166">
            <v>4.05</v>
          </cell>
          <cell r="G166">
            <v>104</v>
          </cell>
          <cell r="H166">
            <v>421.2</v>
          </cell>
          <cell r="I166" t="str">
            <v>81012100151546146</v>
          </cell>
        </row>
        <row r="167">
          <cell r="B167" t="str">
            <v>江新谷</v>
          </cell>
          <cell r="C167" t="str">
            <v>二组</v>
          </cell>
          <cell r="D167" t="str">
            <v>43062619640705753X</v>
          </cell>
          <cell r="E167">
            <v>15273068399</v>
          </cell>
          <cell r="F167">
            <v>7.4</v>
          </cell>
          <cell r="G167">
            <v>104</v>
          </cell>
          <cell r="H167">
            <v>769.6</v>
          </cell>
          <cell r="I167" t="str">
            <v>81012100151546113</v>
          </cell>
        </row>
        <row r="168">
          <cell r="B168" t="str">
            <v>晏小勇</v>
          </cell>
          <cell r="C168" t="str">
            <v>二组</v>
          </cell>
          <cell r="D168" t="str">
            <v>43062619681219751X</v>
          </cell>
          <cell r="E168">
            <v>13107102437</v>
          </cell>
          <cell r="F168">
            <v>22.9</v>
          </cell>
          <cell r="G168">
            <v>104</v>
          </cell>
          <cell r="H168">
            <v>2381.6</v>
          </cell>
          <cell r="I168" t="str">
            <v>81012100151546000</v>
          </cell>
        </row>
        <row r="169">
          <cell r="B169" t="str">
            <v>张必华</v>
          </cell>
          <cell r="C169" t="str">
            <v>二组</v>
          </cell>
          <cell r="D169" t="str">
            <v>432426195409263819</v>
          </cell>
          <cell r="E169">
            <v>15273063841</v>
          </cell>
          <cell r="F169">
            <v>10.29</v>
          </cell>
          <cell r="G169">
            <v>104</v>
          </cell>
          <cell r="H169">
            <v>1070.16</v>
          </cell>
          <cell r="I169" t="str">
            <v>81012100151545971</v>
          </cell>
        </row>
        <row r="170">
          <cell r="B170" t="str">
            <v>杨万新</v>
          </cell>
          <cell r="C170" t="str">
            <v>二组</v>
          </cell>
          <cell r="D170" t="str">
            <v>430611198504025518</v>
          </cell>
          <cell r="E170">
            <v>15173027523</v>
          </cell>
          <cell r="F170">
            <v>23.14</v>
          </cell>
          <cell r="G170">
            <v>104</v>
          </cell>
          <cell r="H170">
            <v>2406.56</v>
          </cell>
          <cell r="I170" t="str">
            <v>81012100151544966</v>
          </cell>
        </row>
        <row r="171">
          <cell r="B171" t="str">
            <v>高向平</v>
          </cell>
          <cell r="C171" t="str">
            <v>二组</v>
          </cell>
          <cell r="D171" t="str">
            <v>430611200110275557</v>
          </cell>
          <cell r="E171">
            <v>13189064436</v>
          </cell>
          <cell r="F171">
            <v>11.38</v>
          </cell>
          <cell r="G171">
            <v>104</v>
          </cell>
          <cell r="H171">
            <v>1183.52</v>
          </cell>
          <cell r="I171" t="str">
            <v>81012100151544886</v>
          </cell>
        </row>
        <row r="172">
          <cell r="B172" t="str">
            <v>黎志海</v>
          </cell>
          <cell r="C172" t="str">
            <v>二组</v>
          </cell>
          <cell r="D172" t="str">
            <v>430611196205093095</v>
          </cell>
          <cell r="E172">
            <v>13487704948</v>
          </cell>
          <cell r="F172">
            <v>11.29</v>
          </cell>
          <cell r="G172">
            <v>104</v>
          </cell>
          <cell r="H172">
            <v>1174.16</v>
          </cell>
          <cell r="I172" t="str">
            <v>81012100151544808</v>
          </cell>
        </row>
        <row r="173">
          <cell r="B173" t="str">
            <v>姚志华</v>
          </cell>
          <cell r="C173" t="str">
            <v>二组</v>
          </cell>
          <cell r="D173" t="str">
            <v>430626197210027518</v>
          </cell>
          <cell r="E173">
            <v>18907303633</v>
          </cell>
          <cell r="F173">
            <v>12.69</v>
          </cell>
          <cell r="G173">
            <v>104</v>
          </cell>
          <cell r="H173">
            <v>1319.76</v>
          </cell>
          <cell r="I173" t="str">
            <v>81012100151543995</v>
          </cell>
        </row>
        <row r="174">
          <cell r="B174" t="str">
            <v>杨丕清</v>
          </cell>
          <cell r="C174" t="str">
            <v>二组</v>
          </cell>
          <cell r="D174" t="str">
            <v>430611197101165511</v>
          </cell>
          <cell r="E174">
            <v>18673015907</v>
          </cell>
          <cell r="F174">
            <v>8.77</v>
          </cell>
          <cell r="G174">
            <v>104</v>
          </cell>
          <cell r="H174">
            <v>912.08</v>
          </cell>
          <cell r="I174" t="str">
            <v>81012100151616274</v>
          </cell>
        </row>
        <row r="175">
          <cell r="B175" t="str">
            <v>李顺</v>
          </cell>
          <cell r="C175" t="str">
            <v>二组</v>
          </cell>
          <cell r="D175" t="str">
            <v>430611199007015559</v>
          </cell>
          <cell r="E175">
            <v>18773022732</v>
          </cell>
          <cell r="F175">
            <v>1.5</v>
          </cell>
          <cell r="G175">
            <v>104</v>
          </cell>
          <cell r="H175">
            <v>156</v>
          </cell>
          <cell r="I175" t="str">
            <v>81012100151615747</v>
          </cell>
        </row>
        <row r="176">
          <cell r="B176" t="str">
            <v>代群</v>
          </cell>
          <cell r="C176" t="str">
            <v>二组</v>
          </cell>
          <cell r="D176" t="str">
            <v>430626197003267527</v>
          </cell>
          <cell r="E176">
            <v>15273040181</v>
          </cell>
          <cell r="F176">
            <v>5.8</v>
          </cell>
          <cell r="G176">
            <v>104</v>
          </cell>
          <cell r="H176">
            <v>603.2</v>
          </cell>
          <cell r="I176" t="str">
            <v>81012100151615689</v>
          </cell>
        </row>
        <row r="177">
          <cell r="B177" t="str">
            <v>张富全</v>
          </cell>
          <cell r="C177" t="str">
            <v>二组</v>
          </cell>
          <cell r="D177" t="str">
            <v>532101198902113615</v>
          </cell>
          <cell r="E177">
            <v>17080759570</v>
          </cell>
          <cell r="F177">
            <v>11.25</v>
          </cell>
          <cell r="G177">
            <v>104</v>
          </cell>
          <cell r="H177">
            <v>1170</v>
          </cell>
          <cell r="I177" t="str">
            <v>81012100173776298</v>
          </cell>
        </row>
        <row r="178">
          <cell r="B178" t="str">
            <v>袁有根</v>
          </cell>
          <cell r="C178" t="str">
            <v>二组</v>
          </cell>
          <cell r="D178" t="str">
            <v>430611197311295533</v>
          </cell>
          <cell r="E178">
            <v>15573079838</v>
          </cell>
          <cell r="F178">
            <v>5.65</v>
          </cell>
          <cell r="G178">
            <v>104</v>
          </cell>
          <cell r="H178">
            <v>587.6</v>
          </cell>
          <cell r="I178" t="str">
            <v>81012100151614801</v>
          </cell>
        </row>
        <row r="179">
          <cell r="B179" t="str">
            <v>李小玲</v>
          </cell>
          <cell r="C179" t="str">
            <v>二组</v>
          </cell>
          <cell r="D179" t="str">
            <v>430626195401197545</v>
          </cell>
          <cell r="E179">
            <v>15575098021</v>
          </cell>
          <cell r="F179">
            <v>7.4</v>
          </cell>
          <cell r="G179">
            <v>104</v>
          </cell>
          <cell r="H179">
            <v>769.6</v>
          </cell>
          <cell r="I179" t="str">
            <v>81012100151544354</v>
          </cell>
        </row>
        <row r="180">
          <cell r="B180" t="str">
            <v>陈先林</v>
          </cell>
          <cell r="C180" t="str">
            <v>二组</v>
          </cell>
          <cell r="D180" t="str">
            <v>513429196811114234</v>
          </cell>
          <cell r="E180">
            <v>13416580240</v>
          </cell>
          <cell r="F180">
            <v>17.1</v>
          </cell>
          <cell r="G180">
            <v>104</v>
          </cell>
          <cell r="H180">
            <v>1778.4</v>
          </cell>
          <cell r="I180" t="str">
            <v>81012100223368252</v>
          </cell>
        </row>
        <row r="181">
          <cell r="B181" t="str">
            <v>徐启荣</v>
          </cell>
          <cell r="C181" t="str">
            <v>二组</v>
          </cell>
          <cell r="D181" t="str">
            <v>532123197605243935</v>
          </cell>
          <cell r="E181">
            <v>13762743396</v>
          </cell>
          <cell r="F181">
            <v>1</v>
          </cell>
          <cell r="G181">
            <v>104</v>
          </cell>
          <cell r="H181">
            <v>104</v>
          </cell>
          <cell r="I181" t="str">
            <v>81012100151614776</v>
          </cell>
        </row>
        <row r="182">
          <cell r="B182" t="str">
            <v>蒋孝帮</v>
          </cell>
          <cell r="C182" t="str">
            <v>二组</v>
          </cell>
          <cell r="D182" t="str">
            <v>532123197603034435</v>
          </cell>
          <cell r="E182">
            <v>13077177558</v>
          </cell>
          <cell r="F182">
            <v>10.11</v>
          </cell>
          <cell r="G182">
            <v>104</v>
          </cell>
          <cell r="H182">
            <v>1051.44</v>
          </cell>
          <cell r="I182" t="str">
            <v>81012100173776481</v>
          </cell>
        </row>
        <row r="183">
          <cell r="B183" t="str">
            <v>廖显银</v>
          </cell>
          <cell r="C183" t="str">
            <v>二组</v>
          </cell>
          <cell r="D183" t="str">
            <v>513430197305150814</v>
          </cell>
          <cell r="E183">
            <v>16673011569</v>
          </cell>
          <cell r="F183">
            <v>11.31</v>
          </cell>
          <cell r="G183">
            <v>104</v>
          </cell>
          <cell r="H183">
            <v>1176.24</v>
          </cell>
          <cell r="I183" t="str">
            <v>81012100151614765</v>
          </cell>
        </row>
        <row r="184">
          <cell r="B184" t="str">
            <v>吴永金</v>
          </cell>
          <cell r="C184" t="str">
            <v>二组</v>
          </cell>
          <cell r="D184" t="str">
            <v>532101199404075219</v>
          </cell>
          <cell r="E184">
            <v>18274129816</v>
          </cell>
          <cell r="F184">
            <v>12.55</v>
          </cell>
          <cell r="G184">
            <v>104</v>
          </cell>
          <cell r="H184">
            <v>1305.2</v>
          </cell>
          <cell r="I184" t="str">
            <v>81012100151614754</v>
          </cell>
        </row>
        <row r="185">
          <cell r="B185" t="str">
            <v>向荣品</v>
          </cell>
          <cell r="C185" t="str">
            <v>二组</v>
          </cell>
          <cell r="D185" t="str">
            <v>513428197705011918</v>
          </cell>
          <cell r="E185">
            <v>13218353919</v>
          </cell>
          <cell r="F185">
            <v>7.67</v>
          </cell>
          <cell r="G185">
            <v>104</v>
          </cell>
          <cell r="H185">
            <v>797.68</v>
          </cell>
          <cell r="I185" t="str">
            <v>81012100151614732</v>
          </cell>
        </row>
        <row r="186">
          <cell r="B186" t="str">
            <v>郑福友</v>
          </cell>
          <cell r="C186" t="str">
            <v>二组</v>
          </cell>
          <cell r="D186" t="str">
            <v>532123197306083919</v>
          </cell>
          <cell r="E186">
            <v>15273060786</v>
          </cell>
          <cell r="F186">
            <v>13.6</v>
          </cell>
          <cell r="G186">
            <v>104</v>
          </cell>
          <cell r="H186">
            <v>1414.4</v>
          </cell>
          <cell r="I186" t="str">
            <v>81012100151614710</v>
          </cell>
        </row>
        <row r="187">
          <cell r="B187" t="str">
            <v>袁恩发</v>
          </cell>
          <cell r="C187" t="str">
            <v>二组</v>
          </cell>
          <cell r="D187" t="str">
            <v>513428197101141519</v>
          </cell>
          <cell r="E187">
            <v>13270576083</v>
          </cell>
          <cell r="F187">
            <v>11.5</v>
          </cell>
          <cell r="G187">
            <v>104</v>
          </cell>
          <cell r="H187">
            <v>1196</v>
          </cell>
          <cell r="I187" t="str">
            <v>81012100151614709</v>
          </cell>
        </row>
        <row r="188">
          <cell r="B188" t="str">
            <v>曾开银</v>
          </cell>
          <cell r="C188" t="str">
            <v>二组</v>
          </cell>
          <cell r="D188" t="str">
            <v>513430196602176610</v>
          </cell>
          <cell r="E188">
            <v>13203009944</v>
          </cell>
          <cell r="F188">
            <v>14.5</v>
          </cell>
          <cell r="G188">
            <v>104</v>
          </cell>
          <cell r="H188">
            <v>1508</v>
          </cell>
          <cell r="I188" t="str">
            <v>81012100151614674</v>
          </cell>
        </row>
        <row r="189">
          <cell r="B189" t="str">
            <v>刘飞旗</v>
          </cell>
          <cell r="C189" t="str">
            <v>二组</v>
          </cell>
          <cell r="D189" t="str">
            <v>430611197508225555</v>
          </cell>
          <cell r="E189">
            <v>13974084651</v>
          </cell>
          <cell r="F189">
            <v>20.59</v>
          </cell>
          <cell r="G189">
            <v>104</v>
          </cell>
          <cell r="H189">
            <v>2141.36</v>
          </cell>
          <cell r="I189" t="str">
            <v>81012100151614663</v>
          </cell>
        </row>
        <row r="190">
          <cell r="B190" t="str">
            <v>刘文兵</v>
          </cell>
          <cell r="C190" t="str">
            <v>二组</v>
          </cell>
          <cell r="D190" t="str">
            <v>430626196805207513</v>
          </cell>
          <cell r="E190">
            <v>18711781977</v>
          </cell>
          <cell r="F190">
            <v>5.39</v>
          </cell>
          <cell r="G190">
            <v>104</v>
          </cell>
          <cell r="H190">
            <v>560.56</v>
          </cell>
          <cell r="I190" t="str">
            <v>81012100007661096</v>
          </cell>
        </row>
        <row r="191">
          <cell r="B191" t="str">
            <v>冯建元</v>
          </cell>
          <cell r="C191" t="str">
            <v>二组</v>
          </cell>
          <cell r="D191" t="str">
            <v>430611197209275536</v>
          </cell>
          <cell r="E191">
            <v>15684906516</v>
          </cell>
          <cell r="F191">
            <v>4.87</v>
          </cell>
          <cell r="G191">
            <v>104</v>
          </cell>
          <cell r="H191">
            <v>506.48</v>
          </cell>
          <cell r="I191" t="str">
            <v>81012100151614652</v>
          </cell>
        </row>
        <row r="192">
          <cell r="B192" t="str">
            <v>曾庆华</v>
          </cell>
          <cell r="C192" t="str">
            <v>二组</v>
          </cell>
          <cell r="D192" t="str">
            <v>43061119690910651X</v>
          </cell>
          <cell r="E192">
            <v>13077111987</v>
          </cell>
          <cell r="F192">
            <v>18.5</v>
          </cell>
          <cell r="G192">
            <v>104</v>
          </cell>
          <cell r="H192">
            <v>1924</v>
          </cell>
          <cell r="I192" t="str">
            <v>81012100151614641</v>
          </cell>
        </row>
        <row r="193">
          <cell r="B193" t="str">
            <v>李蒋友</v>
          </cell>
          <cell r="C193" t="str">
            <v>二组</v>
          </cell>
          <cell r="D193" t="str">
            <v>430611199207295516</v>
          </cell>
          <cell r="E193">
            <v>18417072582</v>
          </cell>
          <cell r="F193">
            <v>12.4</v>
          </cell>
          <cell r="G193">
            <v>104</v>
          </cell>
          <cell r="H193">
            <v>1289.6</v>
          </cell>
          <cell r="I193" t="str">
            <v>81012100086114379</v>
          </cell>
        </row>
        <row r="194">
          <cell r="B194" t="str">
            <v>陈光林</v>
          </cell>
          <cell r="C194" t="str">
            <v>二组</v>
          </cell>
          <cell r="D194" t="str">
            <v>430611196907255511</v>
          </cell>
          <cell r="E194">
            <v>18718747656</v>
          </cell>
          <cell r="F194">
            <v>2</v>
          </cell>
          <cell r="G194">
            <v>104</v>
          </cell>
          <cell r="H194">
            <v>208</v>
          </cell>
          <cell r="I194" t="str">
            <v>81012100151614539</v>
          </cell>
        </row>
        <row r="195">
          <cell r="B195" t="str">
            <v>熊学高</v>
          </cell>
          <cell r="C195" t="str">
            <v>二组</v>
          </cell>
          <cell r="D195" t="str">
            <v>43061119750722557X</v>
          </cell>
          <cell r="E195">
            <v>18273086986</v>
          </cell>
          <cell r="F195">
            <v>13.24</v>
          </cell>
          <cell r="G195">
            <v>104</v>
          </cell>
          <cell r="H195">
            <v>1376.96</v>
          </cell>
          <cell r="I195" t="str">
            <v>81012100151614528</v>
          </cell>
        </row>
        <row r="196">
          <cell r="B196" t="str">
            <v>朱兴录</v>
          </cell>
          <cell r="C196" t="str">
            <v>二组</v>
          </cell>
          <cell r="D196" t="str">
            <v>430611198505305511</v>
          </cell>
          <cell r="E196">
            <v>18818663445</v>
          </cell>
          <cell r="F196">
            <v>4</v>
          </cell>
          <cell r="G196">
            <v>104</v>
          </cell>
          <cell r="H196">
            <v>416</v>
          </cell>
          <cell r="I196" t="str">
            <v>81012100151614460</v>
          </cell>
        </row>
        <row r="197">
          <cell r="B197" t="str">
            <v>张富斌</v>
          </cell>
          <cell r="C197" t="str">
            <v>二组</v>
          </cell>
          <cell r="D197" t="str">
            <v>513429198504165057</v>
          </cell>
          <cell r="E197">
            <v>18974005313</v>
          </cell>
          <cell r="F197">
            <v>8.57</v>
          </cell>
          <cell r="G197">
            <v>104</v>
          </cell>
          <cell r="H197">
            <v>891.28</v>
          </cell>
          <cell r="I197" t="str">
            <v>81012100151614459</v>
          </cell>
        </row>
        <row r="198">
          <cell r="B198" t="str">
            <v>田翠娥</v>
          </cell>
          <cell r="C198" t="str">
            <v>二组</v>
          </cell>
          <cell r="D198" t="str">
            <v>430626196210227523</v>
          </cell>
          <cell r="E198">
            <v>13789041379</v>
          </cell>
          <cell r="F198">
            <v>14</v>
          </cell>
          <cell r="G198">
            <v>104</v>
          </cell>
          <cell r="H198">
            <v>1456</v>
          </cell>
          <cell r="I198" t="str">
            <v>81012100151614448</v>
          </cell>
        </row>
        <row r="199">
          <cell r="B199" t="str">
            <v>刘宏</v>
          </cell>
          <cell r="C199" t="str">
            <v>二组</v>
          </cell>
          <cell r="D199" t="str">
            <v>43061119661218551X</v>
          </cell>
          <cell r="E199">
            <v>15089247404</v>
          </cell>
          <cell r="F199">
            <v>4</v>
          </cell>
          <cell r="G199">
            <v>104</v>
          </cell>
          <cell r="H199">
            <v>416</v>
          </cell>
          <cell r="I199" t="str">
            <v>81012100173776786</v>
          </cell>
        </row>
        <row r="200">
          <cell r="B200" t="str">
            <v>马大友</v>
          </cell>
          <cell r="C200" t="str">
            <v>二组</v>
          </cell>
          <cell r="D200" t="str">
            <v>513430198011160819</v>
          </cell>
          <cell r="E200">
            <v>15181597511</v>
          </cell>
          <cell r="F200">
            <v>26.91</v>
          </cell>
          <cell r="G200">
            <v>104</v>
          </cell>
          <cell r="H200">
            <v>2798.64</v>
          </cell>
          <cell r="I200" t="str">
            <v>81012100173776356</v>
          </cell>
        </row>
        <row r="201">
          <cell r="B201" t="str">
            <v>曾海华</v>
          </cell>
          <cell r="C201" t="str">
            <v>二组</v>
          </cell>
          <cell r="D201" t="str">
            <v>430611197401085556</v>
          </cell>
          <cell r="E201">
            <v>13924640449</v>
          </cell>
          <cell r="F201">
            <v>4.5</v>
          </cell>
          <cell r="G201">
            <v>104</v>
          </cell>
          <cell r="H201">
            <v>468</v>
          </cell>
          <cell r="I201" t="str">
            <v>81012100151614164</v>
          </cell>
        </row>
        <row r="202">
          <cell r="B202" t="str">
            <v>曾清华</v>
          </cell>
          <cell r="C202" t="str">
            <v>二组</v>
          </cell>
          <cell r="D202" t="str">
            <v>430611196705275514</v>
          </cell>
          <cell r="E202">
            <v>15217120860</v>
          </cell>
          <cell r="F202">
            <v>4.5</v>
          </cell>
          <cell r="G202">
            <v>104</v>
          </cell>
          <cell r="H202">
            <v>468</v>
          </cell>
          <cell r="I202" t="str">
            <v>81012100151614153</v>
          </cell>
        </row>
        <row r="203">
          <cell r="B203" t="str">
            <v>许承志</v>
          </cell>
          <cell r="C203" t="str">
            <v>二组</v>
          </cell>
          <cell r="D203" t="str">
            <v>430611197608225552</v>
          </cell>
          <cell r="E203">
            <v>13574630437</v>
          </cell>
          <cell r="F203">
            <v>6.08</v>
          </cell>
          <cell r="G203">
            <v>104</v>
          </cell>
          <cell r="H203">
            <v>632.32</v>
          </cell>
          <cell r="I203" t="str">
            <v>81012100151614142</v>
          </cell>
        </row>
        <row r="204">
          <cell r="B204" t="str">
            <v>王爱秀</v>
          </cell>
          <cell r="C204" t="str">
            <v>二组</v>
          </cell>
          <cell r="D204" t="str">
            <v>430611193910165548</v>
          </cell>
          <cell r="E204">
            <v>13973043966</v>
          </cell>
          <cell r="F204">
            <v>2.7</v>
          </cell>
          <cell r="G204">
            <v>104</v>
          </cell>
          <cell r="H204">
            <v>280.8</v>
          </cell>
          <cell r="I204" t="str">
            <v>81012100007458358</v>
          </cell>
        </row>
        <row r="205">
          <cell r="B205" t="str">
            <v>曾富议</v>
          </cell>
          <cell r="C205" t="str">
            <v>二组</v>
          </cell>
          <cell r="D205" t="str">
            <v>53212319981214391X</v>
          </cell>
          <cell r="E205">
            <v>13207407723</v>
          </cell>
          <cell r="F205">
            <v>8</v>
          </cell>
          <cell r="G205">
            <v>104</v>
          </cell>
          <cell r="H205">
            <v>832</v>
          </cell>
          <cell r="I205" t="str">
            <v>81012100083259443</v>
          </cell>
        </row>
        <row r="206">
          <cell r="B206" t="str">
            <v>苏堂付</v>
          </cell>
          <cell r="C206" t="str">
            <v>二组</v>
          </cell>
          <cell r="D206" t="str">
            <v>513428198111211511</v>
          </cell>
          <cell r="E206">
            <v>19973060283</v>
          </cell>
          <cell r="F206">
            <v>15.7</v>
          </cell>
          <cell r="G206">
            <v>104</v>
          </cell>
          <cell r="H206">
            <v>1632.8</v>
          </cell>
          <cell r="I206" t="str">
            <v>81012100151614131</v>
          </cell>
        </row>
        <row r="207">
          <cell r="B207" t="str">
            <v>杨锦辉</v>
          </cell>
          <cell r="C207" t="str">
            <v>二组</v>
          </cell>
          <cell r="D207" t="str">
            <v>430611197911175519</v>
          </cell>
          <cell r="E207">
            <v>13973043966</v>
          </cell>
          <cell r="F207">
            <v>3.76</v>
          </cell>
          <cell r="G207">
            <v>104</v>
          </cell>
          <cell r="H207">
            <v>391.04</v>
          </cell>
          <cell r="I207" t="str">
            <v>81012100007638613</v>
          </cell>
        </row>
        <row r="208">
          <cell r="B208" t="str">
            <v>赵峰华</v>
          </cell>
          <cell r="C208" t="str">
            <v>二组</v>
          </cell>
          <cell r="D208" t="str">
            <v>51342819770821151X</v>
          </cell>
          <cell r="E208">
            <v>17573056306</v>
          </cell>
          <cell r="F208">
            <v>10</v>
          </cell>
          <cell r="G208">
            <v>104</v>
          </cell>
          <cell r="H208">
            <v>1040</v>
          </cell>
          <cell r="I208" t="str">
            <v>6230901818021483658</v>
          </cell>
        </row>
        <row r="209">
          <cell r="B209" t="str">
            <v>李玉刚</v>
          </cell>
          <cell r="C209" t="str">
            <v>二组</v>
          </cell>
          <cell r="D209" t="str">
            <v>513428198304111912</v>
          </cell>
          <cell r="E209">
            <v>15580123961</v>
          </cell>
          <cell r="F209">
            <v>5.9</v>
          </cell>
          <cell r="G209">
            <v>104</v>
          </cell>
          <cell r="H209">
            <v>613.6</v>
          </cell>
          <cell r="I209" t="str">
            <v>81012100172985941</v>
          </cell>
        </row>
        <row r="210">
          <cell r="B210" t="str">
            <v>艾正芬</v>
          </cell>
          <cell r="C210" t="str">
            <v>二组</v>
          </cell>
          <cell r="D210" t="str">
            <v>430611196804025561</v>
          </cell>
          <cell r="E210">
            <v>13762786568</v>
          </cell>
          <cell r="F210">
            <v>11.83</v>
          </cell>
          <cell r="G210">
            <v>104</v>
          </cell>
          <cell r="H210">
            <v>1230.32</v>
          </cell>
          <cell r="I210" t="str">
            <v>81012100007508231</v>
          </cell>
        </row>
        <row r="211">
          <cell r="B211" t="str">
            <v>陈学文</v>
          </cell>
          <cell r="C211" t="str">
            <v>二组</v>
          </cell>
          <cell r="D211" t="str">
            <v>430626197202096417</v>
          </cell>
          <cell r="E211">
            <v>17716737122</v>
          </cell>
          <cell r="F211">
            <v>14.88</v>
          </cell>
          <cell r="G211">
            <v>104</v>
          </cell>
          <cell r="H211">
            <v>1547.52</v>
          </cell>
          <cell r="I211" t="str">
            <v>81012100151614119</v>
          </cell>
        </row>
        <row r="212">
          <cell r="B212" t="str">
            <v>朱忠洪</v>
          </cell>
          <cell r="C212" t="str">
            <v>二组</v>
          </cell>
          <cell r="D212" t="str">
            <v>532123199608053917</v>
          </cell>
          <cell r="E212">
            <v>17872027294</v>
          </cell>
          <cell r="F212">
            <v>12.71</v>
          </cell>
          <cell r="G212">
            <v>104</v>
          </cell>
          <cell r="H212">
            <v>1321.84</v>
          </cell>
          <cell r="I212" t="str">
            <v>81012100172985612</v>
          </cell>
        </row>
        <row r="213">
          <cell r="B213" t="str">
            <v>王远明</v>
          </cell>
          <cell r="C213" t="str">
            <v>二组</v>
          </cell>
          <cell r="D213" t="str">
            <v>513429199810075273</v>
          </cell>
          <cell r="E213">
            <v>13469233011</v>
          </cell>
          <cell r="F213">
            <v>17.87</v>
          </cell>
          <cell r="G213">
            <v>104</v>
          </cell>
          <cell r="H213">
            <v>1858.48</v>
          </cell>
          <cell r="I213" t="str">
            <v>81012100173776742</v>
          </cell>
        </row>
        <row r="214">
          <cell r="B214" t="str">
            <v>黄兰香</v>
          </cell>
          <cell r="C214" t="str">
            <v>二组</v>
          </cell>
          <cell r="D214" t="str">
            <v>430611196304166528</v>
          </cell>
          <cell r="E214">
            <v>13762786568</v>
          </cell>
          <cell r="F214">
            <v>12.25</v>
          </cell>
          <cell r="G214">
            <v>104</v>
          </cell>
          <cell r="H214">
            <v>1274</v>
          </cell>
          <cell r="I214" t="str">
            <v>81012100172985861</v>
          </cell>
        </row>
        <row r="215">
          <cell r="B215" t="str">
            <v>卿仁恒</v>
          </cell>
          <cell r="C215" t="str">
            <v>二组</v>
          </cell>
          <cell r="D215" t="str">
            <v>430611197603085511</v>
          </cell>
          <cell r="E215">
            <v>15842850138</v>
          </cell>
          <cell r="F215">
            <v>5.41</v>
          </cell>
          <cell r="G215">
            <v>104</v>
          </cell>
          <cell r="H215">
            <v>562.64</v>
          </cell>
          <cell r="I215" t="str">
            <v>81012100173776538</v>
          </cell>
        </row>
        <row r="216">
          <cell r="B216" t="str">
            <v>黄池英</v>
          </cell>
          <cell r="C216" t="str">
            <v>二组</v>
          </cell>
          <cell r="D216" t="str">
            <v>430626196307137241</v>
          </cell>
          <cell r="E216">
            <v>18152647479</v>
          </cell>
          <cell r="F216">
            <v>6.8</v>
          </cell>
          <cell r="G216">
            <v>104</v>
          </cell>
          <cell r="H216">
            <v>707.2</v>
          </cell>
          <cell r="I216" t="str">
            <v>81012100173776414</v>
          </cell>
        </row>
        <row r="217">
          <cell r="B217" t="str">
            <v>文鹏</v>
          </cell>
          <cell r="C217" t="str">
            <v>二组</v>
          </cell>
          <cell r="D217" t="str">
            <v>43062619651010754X</v>
          </cell>
          <cell r="E217">
            <v>13973043966</v>
          </cell>
          <cell r="F217">
            <v>4.92</v>
          </cell>
          <cell r="G217">
            <v>104</v>
          </cell>
          <cell r="H217">
            <v>511.68</v>
          </cell>
          <cell r="I217" t="str">
            <v>81012100172985260</v>
          </cell>
        </row>
        <row r="218">
          <cell r="B218" t="str">
            <v>周卿</v>
          </cell>
          <cell r="C218" t="str">
            <v>二组</v>
          </cell>
          <cell r="D218" t="str">
            <v>430611198410226511</v>
          </cell>
          <cell r="E218">
            <v>15842850138</v>
          </cell>
          <cell r="F218">
            <v>15.6</v>
          </cell>
          <cell r="G218">
            <v>104</v>
          </cell>
          <cell r="H218">
            <v>1622.4</v>
          </cell>
          <cell r="I218" t="str">
            <v>81012100172985511</v>
          </cell>
        </row>
        <row r="219">
          <cell r="B219" t="str">
            <v>陈新兵</v>
          </cell>
          <cell r="C219" t="str">
            <v>二组</v>
          </cell>
          <cell r="D219" t="str">
            <v>430611197511156511</v>
          </cell>
          <cell r="E219">
            <v>15876415337</v>
          </cell>
          <cell r="F219">
            <v>3.5</v>
          </cell>
          <cell r="G219">
            <v>104</v>
          </cell>
          <cell r="H219">
            <v>364</v>
          </cell>
          <cell r="I219" t="str">
            <v>81012100172985215</v>
          </cell>
        </row>
        <row r="220">
          <cell r="B220" t="str">
            <v>文子龙</v>
          </cell>
          <cell r="C220" t="str">
            <v>二组</v>
          </cell>
          <cell r="D220" t="str">
            <v>430626197310107515</v>
          </cell>
          <cell r="E220">
            <v>18370943432</v>
          </cell>
          <cell r="F220">
            <v>4</v>
          </cell>
          <cell r="G220">
            <v>104</v>
          </cell>
          <cell r="H220">
            <v>416</v>
          </cell>
          <cell r="I220" t="str">
            <v>81012100172985226</v>
          </cell>
        </row>
        <row r="221">
          <cell r="B221" t="str">
            <v>曾志明</v>
          </cell>
          <cell r="C221" t="str">
            <v>二组</v>
          </cell>
          <cell r="D221" t="str">
            <v>430626195111257570</v>
          </cell>
          <cell r="E221">
            <v>13762786568</v>
          </cell>
          <cell r="F221">
            <v>16.31</v>
          </cell>
          <cell r="G221">
            <v>104</v>
          </cell>
          <cell r="H221">
            <v>1696.24</v>
          </cell>
          <cell r="I221" t="str">
            <v>81012100172985408</v>
          </cell>
        </row>
        <row r="222">
          <cell r="B222" t="str">
            <v>罗金悟</v>
          </cell>
          <cell r="C222" t="str">
            <v>二组</v>
          </cell>
          <cell r="D222" t="str">
            <v>430611195802095537</v>
          </cell>
          <cell r="E222">
            <v>13762786568</v>
          </cell>
          <cell r="F222">
            <v>12</v>
          </cell>
          <cell r="G222">
            <v>104</v>
          </cell>
          <cell r="H222">
            <v>1248</v>
          </cell>
          <cell r="I222" t="str">
            <v>81012100172985475</v>
          </cell>
        </row>
        <row r="223">
          <cell r="B223" t="str">
            <v>黎春色</v>
          </cell>
          <cell r="C223" t="str">
            <v>二组</v>
          </cell>
          <cell r="D223" t="str">
            <v>430611196401046528</v>
          </cell>
          <cell r="E223">
            <v>13762786568</v>
          </cell>
          <cell r="F223">
            <v>10.8</v>
          </cell>
          <cell r="G223">
            <v>104</v>
          </cell>
          <cell r="H223">
            <v>1123.2</v>
          </cell>
          <cell r="I223" t="str">
            <v>81012100172985725</v>
          </cell>
        </row>
        <row r="224">
          <cell r="B224" t="str">
            <v>任丽华</v>
          </cell>
          <cell r="C224" t="str">
            <v>二组</v>
          </cell>
          <cell r="D224" t="str">
            <v>43062619730819754X</v>
          </cell>
          <cell r="E224">
            <v>13762786568</v>
          </cell>
          <cell r="F224">
            <v>1.7</v>
          </cell>
          <cell r="G224">
            <v>104</v>
          </cell>
          <cell r="H224">
            <v>176.8</v>
          </cell>
          <cell r="I224" t="str">
            <v>81012100172985747</v>
          </cell>
        </row>
        <row r="225">
          <cell r="B225" t="str">
            <v>何竹莲</v>
          </cell>
          <cell r="C225" t="str">
            <v>二组</v>
          </cell>
          <cell r="D225" t="str">
            <v>430611196709205521</v>
          </cell>
          <cell r="E225">
            <v>13762786568</v>
          </cell>
          <cell r="F225">
            <v>10.28</v>
          </cell>
          <cell r="G225">
            <v>104</v>
          </cell>
          <cell r="H225">
            <v>1069.12</v>
          </cell>
          <cell r="I225" t="str">
            <v>81012100172985758</v>
          </cell>
        </row>
        <row r="226">
          <cell r="B226" t="str">
            <v>彭武</v>
          </cell>
          <cell r="C226" t="str">
            <v>二组</v>
          </cell>
          <cell r="D226" t="str">
            <v>430626197006077518</v>
          </cell>
          <cell r="E226">
            <v>13762786568</v>
          </cell>
          <cell r="F226">
            <v>1.8</v>
          </cell>
          <cell r="G226">
            <v>104</v>
          </cell>
          <cell r="H226">
            <v>187.2</v>
          </cell>
          <cell r="I226" t="str">
            <v>81012100172985770</v>
          </cell>
        </row>
        <row r="227">
          <cell r="B227" t="str">
            <v>黄梦霞</v>
          </cell>
          <cell r="C227" t="str">
            <v>二组</v>
          </cell>
          <cell r="D227" t="str">
            <v>430626194612177515</v>
          </cell>
          <cell r="E227">
            <v>13762786568</v>
          </cell>
          <cell r="F227">
            <v>8.95</v>
          </cell>
          <cell r="G227">
            <v>104</v>
          </cell>
          <cell r="H227">
            <v>930.8</v>
          </cell>
          <cell r="I227" t="str">
            <v>81012100172985849</v>
          </cell>
        </row>
        <row r="228">
          <cell r="B228" t="str">
            <v>陈登祥</v>
          </cell>
          <cell r="C228" t="str">
            <v>二组</v>
          </cell>
          <cell r="D228" t="str">
            <v>430611195407215519</v>
          </cell>
          <cell r="E228">
            <v>13077133253</v>
          </cell>
          <cell r="F228">
            <v>16.28</v>
          </cell>
          <cell r="G228">
            <v>104</v>
          </cell>
          <cell r="H228">
            <v>1693.12</v>
          </cell>
          <cell r="I228" t="str">
            <v>81012100172985894</v>
          </cell>
        </row>
        <row r="229">
          <cell r="B229" t="str">
            <v>张建光</v>
          </cell>
          <cell r="C229" t="str">
            <v>二组</v>
          </cell>
          <cell r="D229" t="str">
            <v>430611196708066515</v>
          </cell>
          <cell r="E229">
            <v>13762786568</v>
          </cell>
          <cell r="F229">
            <v>8.1</v>
          </cell>
          <cell r="G229">
            <v>104</v>
          </cell>
          <cell r="H229">
            <v>842.4</v>
          </cell>
          <cell r="I229" t="str">
            <v>81012100172985929</v>
          </cell>
        </row>
        <row r="230">
          <cell r="B230" t="str">
            <v>柳再聪</v>
          </cell>
          <cell r="C230" t="str">
            <v>二组</v>
          </cell>
          <cell r="D230" t="str">
            <v>532123196305014159</v>
          </cell>
          <cell r="E230">
            <v>13762786568</v>
          </cell>
          <cell r="F230">
            <v>12.7</v>
          </cell>
          <cell r="G230">
            <v>104</v>
          </cell>
          <cell r="H230">
            <v>1320.8</v>
          </cell>
          <cell r="I230" t="str">
            <v>81012100172985963</v>
          </cell>
        </row>
        <row r="231">
          <cell r="B231" t="str">
            <v>徐秋元</v>
          </cell>
          <cell r="C231" t="str">
            <v>二组</v>
          </cell>
          <cell r="D231" t="str">
            <v>430611194508155071</v>
          </cell>
          <cell r="E231">
            <v>13762786568</v>
          </cell>
          <cell r="F231">
            <v>14.75</v>
          </cell>
          <cell r="G231">
            <v>104</v>
          </cell>
          <cell r="H231">
            <v>1534</v>
          </cell>
          <cell r="I231" t="str">
            <v>81012100172985985</v>
          </cell>
        </row>
        <row r="232">
          <cell r="B232" t="str">
            <v>徐声权</v>
          </cell>
          <cell r="C232" t="str">
            <v>二组</v>
          </cell>
          <cell r="D232" t="str">
            <v>430611194601115031</v>
          </cell>
          <cell r="E232">
            <v>13762786568</v>
          </cell>
          <cell r="F232">
            <v>11.84</v>
          </cell>
          <cell r="G232">
            <v>104</v>
          </cell>
          <cell r="H232">
            <v>1231.36</v>
          </cell>
          <cell r="I232" t="str">
            <v>81012100172986025</v>
          </cell>
        </row>
        <row r="233">
          <cell r="B233" t="str">
            <v>曾启</v>
          </cell>
          <cell r="C233" t="str">
            <v>二组</v>
          </cell>
          <cell r="D233" t="str">
            <v>430626197211117531</v>
          </cell>
          <cell r="E233">
            <v>13762786568</v>
          </cell>
          <cell r="F233">
            <v>7.59</v>
          </cell>
          <cell r="G233">
            <v>104</v>
          </cell>
          <cell r="H233">
            <v>789.36</v>
          </cell>
          <cell r="I233" t="str">
            <v>81012100173776312</v>
          </cell>
        </row>
        <row r="234">
          <cell r="B234" t="str">
            <v>李广波</v>
          </cell>
          <cell r="C234" t="str">
            <v>二组</v>
          </cell>
          <cell r="D234" t="str">
            <v>430611197112180696</v>
          </cell>
          <cell r="E234">
            <v>13762786568</v>
          </cell>
          <cell r="F234">
            <v>5.4</v>
          </cell>
          <cell r="G234">
            <v>104</v>
          </cell>
          <cell r="H234">
            <v>561.6</v>
          </cell>
          <cell r="I234" t="str">
            <v>81012100173776378</v>
          </cell>
        </row>
        <row r="235">
          <cell r="B235" t="str">
            <v>李本贵</v>
          </cell>
          <cell r="C235" t="str">
            <v>二组</v>
          </cell>
          <cell r="D235" t="str">
            <v>432424194804287610</v>
          </cell>
          <cell r="E235">
            <v>13762786568</v>
          </cell>
          <cell r="F235">
            <v>2</v>
          </cell>
          <cell r="G235">
            <v>104</v>
          </cell>
          <cell r="H235">
            <v>208</v>
          </cell>
          <cell r="I235" t="str">
            <v>81012100173776436</v>
          </cell>
        </row>
        <row r="236">
          <cell r="B236" t="str">
            <v>饶必阶</v>
          </cell>
          <cell r="C236" t="str">
            <v>二组</v>
          </cell>
          <cell r="D236" t="str">
            <v>430725195001294011</v>
          </cell>
          <cell r="E236">
            <v>13762786568</v>
          </cell>
          <cell r="F236">
            <v>8.64</v>
          </cell>
          <cell r="G236">
            <v>104</v>
          </cell>
          <cell r="H236">
            <v>898.56</v>
          </cell>
          <cell r="I236" t="str">
            <v>81012100173776469</v>
          </cell>
        </row>
        <row r="237">
          <cell r="B237" t="str">
            <v>刘娟</v>
          </cell>
          <cell r="C237" t="str">
            <v>二组</v>
          </cell>
          <cell r="D237" t="str">
            <v>430611198109254521</v>
          </cell>
          <cell r="E237">
            <v>13762786568</v>
          </cell>
          <cell r="F237">
            <v>35</v>
          </cell>
          <cell r="G237">
            <v>104</v>
          </cell>
          <cell r="H237">
            <v>3640</v>
          </cell>
          <cell r="I237" t="str">
            <v>81012100173776516</v>
          </cell>
        </row>
        <row r="238">
          <cell r="B238" t="str">
            <v>张彪</v>
          </cell>
          <cell r="C238" t="str">
            <v>二组</v>
          </cell>
          <cell r="D238" t="str">
            <v>43061119980923557X</v>
          </cell>
          <cell r="E238">
            <v>13762786568</v>
          </cell>
          <cell r="F238">
            <v>4.5</v>
          </cell>
          <cell r="G238">
            <v>104</v>
          </cell>
          <cell r="H238">
            <v>468</v>
          </cell>
          <cell r="I238" t="str">
            <v>81012100173776527</v>
          </cell>
        </row>
        <row r="239">
          <cell r="B239" t="str">
            <v>杨昌火</v>
          </cell>
          <cell r="C239" t="str">
            <v>二组</v>
          </cell>
          <cell r="D239" t="str">
            <v>513429197906084271</v>
          </cell>
          <cell r="E239">
            <v>13762786568</v>
          </cell>
          <cell r="F239">
            <v>2.06</v>
          </cell>
          <cell r="G239">
            <v>104</v>
          </cell>
          <cell r="H239">
            <v>214.24</v>
          </cell>
          <cell r="I239" t="str">
            <v>81012100173776550</v>
          </cell>
        </row>
        <row r="240">
          <cell r="B240" t="str">
            <v>唐金成</v>
          </cell>
          <cell r="C240" t="str">
            <v>二组</v>
          </cell>
          <cell r="D240" t="str">
            <v>430623197410177570</v>
          </cell>
          <cell r="E240">
            <v>13762786568</v>
          </cell>
          <cell r="F240">
            <v>8.08</v>
          </cell>
          <cell r="G240">
            <v>104</v>
          </cell>
          <cell r="H240">
            <v>840.32</v>
          </cell>
          <cell r="I240" t="str">
            <v>81012100173776561</v>
          </cell>
        </row>
        <row r="241">
          <cell r="B241" t="str">
            <v>付万燕</v>
          </cell>
          <cell r="C241" t="str">
            <v>二组</v>
          </cell>
          <cell r="D241" t="str">
            <v>513428198602021528</v>
          </cell>
          <cell r="E241">
            <v>13762786568</v>
          </cell>
          <cell r="F241">
            <v>7.48</v>
          </cell>
          <cell r="G241">
            <v>104</v>
          </cell>
          <cell r="H241">
            <v>777.92</v>
          </cell>
          <cell r="I241" t="str">
            <v>81012100173776640</v>
          </cell>
        </row>
        <row r="242">
          <cell r="B242" t="str">
            <v>徐超</v>
          </cell>
          <cell r="C242" t="str">
            <v>三组</v>
          </cell>
          <cell r="D242" t="str">
            <v>430611198709245514</v>
          </cell>
          <cell r="E242">
            <v>13762786568</v>
          </cell>
          <cell r="F242">
            <v>5.35</v>
          </cell>
          <cell r="G242">
            <v>104</v>
          </cell>
          <cell r="H242">
            <v>556.4</v>
          </cell>
          <cell r="I242" t="str">
            <v>81012100173776673</v>
          </cell>
        </row>
        <row r="243">
          <cell r="B243" t="str">
            <v>王天银</v>
          </cell>
          <cell r="C243" t="str">
            <v>三组</v>
          </cell>
          <cell r="D243" t="str">
            <v>51343019710725601X</v>
          </cell>
          <cell r="E243">
            <v>13762786568</v>
          </cell>
          <cell r="F243">
            <v>7.8</v>
          </cell>
          <cell r="G243">
            <v>104</v>
          </cell>
          <cell r="H243">
            <v>811.2</v>
          </cell>
          <cell r="I243" t="str">
            <v>81012100173776684</v>
          </cell>
        </row>
        <row r="244">
          <cell r="B244" t="str">
            <v>吕善政</v>
          </cell>
          <cell r="C244" t="str">
            <v>三组</v>
          </cell>
          <cell r="D244" t="str">
            <v>430611198104245554</v>
          </cell>
          <cell r="E244">
            <v>13762786568</v>
          </cell>
          <cell r="F244">
            <v>8.5</v>
          </cell>
          <cell r="G244">
            <v>104</v>
          </cell>
          <cell r="H244">
            <v>884</v>
          </cell>
          <cell r="I244" t="str">
            <v>81012100173776720</v>
          </cell>
        </row>
        <row r="245">
          <cell r="B245" t="str">
            <v>张关银</v>
          </cell>
          <cell r="C245" t="str">
            <v>三组</v>
          </cell>
          <cell r="D245" t="str">
            <v>513430198310115815</v>
          </cell>
          <cell r="E245">
            <v>13762786568</v>
          </cell>
          <cell r="F245">
            <v>14.49</v>
          </cell>
          <cell r="G245">
            <v>104</v>
          </cell>
          <cell r="H245">
            <v>1506.96</v>
          </cell>
          <cell r="I245" t="str">
            <v>81012100173776753</v>
          </cell>
        </row>
        <row r="246">
          <cell r="B246" t="str">
            <v>杨文斌</v>
          </cell>
          <cell r="C246" t="str">
            <v>三组</v>
          </cell>
          <cell r="D246" t="str">
            <v>532123197412213932</v>
          </cell>
          <cell r="E246">
            <v>13762786568</v>
          </cell>
          <cell r="F246">
            <v>9</v>
          </cell>
          <cell r="G246">
            <v>104</v>
          </cell>
          <cell r="H246">
            <v>936</v>
          </cell>
          <cell r="I246" t="str">
            <v>81012100177869431</v>
          </cell>
        </row>
        <row r="247">
          <cell r="B247" t="str">
            <v>石传姣</v>
          </cell>
          <cell r="C247" t="str">
            <v>三组</v>
          </cell>
          <cell r="D247" t="str">
            <v>430611196210235529</v>
          </cell>
          <cell r="E247">
            <v>13047205198</v>
          </cell>
          <cell r="F247">
            <v>32.34</v>
          </cell>
          <cell r="G247">
            <v>104</v>
          </cell>
          <cell r="H247">
            <v>3363.36</v>
          </cell>
          <cell r="I247" t="str">
            <v>81012100199620853</v>
          </cell>
        </row>
        <row r="248">
          <cell r="B248" t="str">
            <v>刘念</v>
          </cell>
          <cell r="C248" t="str">
            <v>三组</v>
          </cell>
          <cell r="D248" t="str">
            <v>430611198107105557</v>
          </cell>
          <cell r="E248">
            <v>15616529207</v>
          </cell>
          <cell r="F248">
            <v>9.3</v>
          </cell>
          <cell r="G248">
            <v>104</v>
          </cell>
          <cell r="H248">
            <v>967.2</v>
          </cell>
          <cell r="I248" t="str">
            <v>81012100199460456</v>
          </cell>
        </row>
        <row r="249">
          <cell r="B249" t="str">
            <v>叶明军</v>
          </cell>
          <cell r="C249" t="str">
            <v>三组</v>
          </cell>
          <cell r="D249" t="str">
            <v>513430198102165850</v>
          </cell>
          <cell r="E249">
            <v>18328968906</v>
          </cell>
          <cell r="F249">
            <v>14.17</v>
          </cell>
          <cell r="G249">
            <v>104</v>
          </cell>
          <cell r="H249">
            <v>1473.68</v>
          </cell>
          <cell r="I249" t="str">
            <v>81012100199460478</v>
          </cell>
        </row>
        <row r="250">
          <cell r="B250" t="str">
            <v>林梅</v>
          </cell>
          <cell r="C250" t="str">
            <v>三组</v>
          </cell>
          <cell r="D250" t="str">
            <v>532123199102053928</v>
          </cell>
          <cell r="E250">
            <v>14775428958</v>
          </cell>
          <cell r="F250">
            <v>19.41</v>
          </cell>
          <cell r="G250">
            <v>104</v>
          </cell>
          <cell r="H250">
            <v>2018.64</v>
          </cell>
          <cell r="I250" t="str">
            <v>81012100199460489</v>
          </cell>
        </row>
        <row r="251">
          <cell r="B251" t="str">
            <v>王国雄</v>
          </cell>
          <cell r="C251" t="str">
            <v>三组</v>
          </cell>
          <cell r="D251" t="str">
            <v>513428199811080414</v>
          </cell>
          <cell r="E251">
            <v>18367961279</v>
          </cell>
          <cell r="F251">
            <v>6.81</v>
          </cell>
          <cell r="G251">
            <v>104</v>
          </cell>
          <cell r="H251">
            <v>708.24</v>
          </cell>
          <cell r="I251" t="str">
            <v>81012100199460490</v>
          </cell>
        </row>
        <row r="252">
          <cell r="B252" t="str">
            <v>王淑和</v>
          </cell>
          <cell r="C252" t="str">
            <v>三组</v>
          </cell>
          <cell r="D252" t="str">
            <v>430611196803066521</v>
          </cell>
          <cell r="E252">
            <v>15173028883</v>
          </cell>
          <cell r="F252">
            <v>14.8</v>
          </cell>
          <cell r="G252">
            <v>104</v>
          </cell>
          <cell r="H252">
            <v>1539.2</v>
          </cell>
          <cell r="I252" t="str">
            <v>81012100007651497</v>
          </cell>
        </row>
        <row r="253">
          <cell r="B253" t="str">
            <v>汤金云</v>
          </cell>
          <cell r="C253" t="str">
            <v>三组</v>
          </cell>
          <cell r="D253" t="str">
            <v>430611195606165526</v>
          </cell>
          <cell r="E253">
            <v>15388054810</v>
          </cell>
          <cell r="F253">
            <v>6.48</v>
          </cell>
          <cell r="G253">
            <v>104</v>
          </cell>
          <cell r="H253">
            <v>673.92</v>
          </cell>
          <cell r="I253" t="str">
            <v>81012100007652140</v>
          </cell>
        </row>
        <row r="254">
          <cell r="B254" t="str">
            <v>段辉春</v>
          </cell>
          <cell r="C254" t="str">
            <v>三组</v>
          </cell>
          <cell r="D254" t="str">
            <v>43061119730413554X</v>
          </cell>
          <cell r="E254">
            <v>18598917367</v>
          </cell>
          <cell r="F254">
            <v>5.3</v>
          </cell>
          <cell r="G254">
            <v>104</v>
          </cell>
          <cell r="H254">
            <v>551.2</v>
          </cell>
          <cell r="I254" t="str">
            <v>6230901006030878445</v>
          </cell>
        </row>
        <row r="255">
          <cell r="B255" t="str">
            <v>陈作方</v>
          </cell>
          <cell r="C255" t="str">
            <v>三组</v>
          </cell>
          <cell r="D255" t="str">
            <v>513428196611241910</v>
          </cell>
          <cell r="E255">
            <v>18674923728</v>
          </cell>
          <cell r="F255">
            <v>14.48</v>
          </cell>
          <cell r="G255">
            <v>104</v>
          </cell>
          <cell r="H255">
            <v>1505.92</v>
          </cell>
          <cell r="I255" t="str">
            <v>81012100201667553</v>
          </cell>
        </row>
        <row r="256">
          <cell r="B256" t="str">
            <v>陈作有</v>
          </cell>
          <cell r="C256" t="str">
            <v>三组</v>
          </cell>
          <cell r="D256" t="str">
            <v>513428195201151918</v>
          </cell>
          <cell r="E256">
            <v>15907305170</v>
          </cell>
          <cell r="F256">
            <v>14.7</v>
          </cell>
          <cell r="G256">
            <v>104</v>
          </cell>
          <cell r="H256">
            <v>1528.8</v>
          </cell>
          <cell r="I256" t="str">
            <v>81012100209436061</v>
          </cell>
        </row>
        <row r="257">
          <cell r="B257" t="str">
            <v>胡守飞</v>
          </cell>
          <cell r="C257" t="str">
            <v>三组</v>
          </cell>
          <cell r="D257" t="str">
            <v>430611197710235538</v>
          </cell>
          <cell r="E257">
            <v>18824814981</v>
          </cell>
          <cell r="F257">
            <v>14.97</v>
          </cell>
          <cell r="G257">
            <v>104</v>
          </cell>
          <cell r="H257">
            <v>1556.88</v>
          </cell>
          <cell r="I257" t="str">
            <v>6230901818142592841</v>
          </cell>
        </row>
        <row r="258">
          <cell r="B258" t="str">
            <v>刘杰</v>
          </cell>
          <cell r="C258" t="str">
            <v>三组</v>
          </cell>
          <cell r="D258" t="str">
            <v>430611197407175536</v>
          </cell>
          <cell r="E258">
            <v>15073097897</v>
          </cell>
          <cell r="F258">
            <v>35.5</v>
          </cell>
          <cell r="G258">
            <v>104</v>
          </cell>
          <cell r="H258">
            <v>3692</v>
          </cell>
          <cell r="I258" t="str">
            <v>6230901818129850998</v>
          </cell>
        </row>
        <row r="259">
          <cell r="B259" t="str">
            <v>王建兵</v>
          </cell>
          <cell r="C259" t="str">
            <v>三组</v>
          </cell>
          <cell r="D259" t="str">
            <v>430611197707315537</v>
          </cell>
          <cell r="E259">
            <v>15273000079</v>
          </cell>
          <cell r="F259">
            <v>36.8</v>
          </cell>
          <cell r="G259">
            <v>104</v>
          </cell>
          <cell r="H259">
            <v>3827.2</v>
          </cell>
          <cell r="I259" t="str">
            <v>6230901818084786732</v>
          </cell>
        </row>
        <row r="260">
          <cell r="B260" t="str">
            <v>蒋治国</v>
          </cell>
          <cell r="C260" t="str">
            <v>三组</v>
          </cell>
          <cell r="D260" t="str">
            <v>430611197703305534</v>
          </cell>
          <cell r="E260">
            <v>13575013855</v>
          </cell>
          <cell r="F260">
            <v>17</v>
          </cell>
          <cell r="G260">
            <v>104</v>
          </cell>
          <cell r="H260">
            <v>1768</v>
          </cell>
          <cell r="I260" t="str">
            <v>6230901806060434997</v>
          </cell>
        </row>
        <row r="261">
          <cell r="B261" t="str">
            <v>郭三元</v>
          </cell>
          <cell r="C261" t="str">
            <v>三组</v>
          </cell>
          <cell r="D261" t="str">
            <v>430611196405156548</v>
          </cell>
          <cell r="E261">
            <v>15007303480</v>
          </cell>
          <cell r="F261">
            <v>5.05</v>
          </cell>
          <cell r="G261">
            <v>104</v>
          </cell>
          <cell r="H261">
            <v>525.2</v>
          </cell>
          <cell r="I261" t="str">
            <v>6230901806030167321</v>
          </cell>
        </row>
        <row r="262">
          <cell r="B262" t="str">
            <v>杨祥翠</v>
          </cell>
          <cell r="C262" t="str">
            <v>三组</v>
          </cell>
          <cell r="D262" t="str">
            <v>532123198706084122</v>
          </cell>
          <cell r="E262">
            <v>19967007206</v>
          </cell>
          <cell r="F262">
            <v>12.12</v>
          </cell>
          <cell r="G262">
            <v>104</v>
          </cell>
          <cell r="H262">
            <v>1260.48</v>
          </cell>
          <cell r="I262" t="str">
            <v>81012100223379706</v>
          </cell>
        </row>
        <row r="263">
          <cell r="B263" t="str">
            <v>段传良</v>
          </cell>
          <cell r="C263" t="str">
            <v>三组</v>
          </cell>
          <cell r="D263" t="str">
            <v>43062619660116753X</v>
          </cell>
          <cell r="E263">
            <v>13823298053</v>
          </cell>
          <cell r="F263">
            <v>2.15</v>
          </cell>
          <cell r="G263">
            <v>104</v>
          </cell>
          <cell r="H263">
            <v>223.6</v>
          </cell>
          <cell r="I263" t="str">
            <v>6230901060009883951</v>
          </cell>
        </row>
        <row r="264">
          <cell r="B264" t="str">
            <v>温细珍</v>
          </cell>
          <cell r="C264" t="str">
            <v>三组</v>
          </cell>
          <cell r="D264" t="str">
            <v>430611195811065524</v>
          </cell>
          <cell r="E264">
            <v>18573036400</v>
          </cell>
          <cell r="F264">
            <v>13.34</v>
          </cell>
          <cell r="G264">
            <v>104</v>
          </cell>
          <cell r="H264">
            <v>1387.36</v>
          </cell>
          <cell r="I264" t="str">
            <v>6230901006030534527</v>
          </cell>
        </row>
        <row r="265">
          <cell r="B265" t="str">
            <v>张克聪</v>
          </cell>
          <cell r="C265" t="str">
            <v>三组</v>
          </cell>
          <cell r="D265" t="str">
            <v>532123197902263625</v>
          </cell>
          <cell r="E265">
            <v>13578050400</v>
          </cell>
          <cell r="F265">
            <v>8.58</v>
          </cell>
          <cell r="G265">
            <v>104</v>
          </cell>
          <cell r="H265">
            <v>892.32</v>
          </cell>
          <cell r="I265" t="str">
            <v>81012100223396245</v>
          </cell>
        </row>
        <row r="266">
          <cell r="B266" t="str">
            <v>喻光文</v>
          </cell>
          <cell r="C266" t="str">
            <v>三组</v>
          </cell>
          <cell r="D266" t="str">
            <v>430626196809097550</v>
          </cell>
          <cell r="E266">
            <v>18182010988</v>
          </cell>
          <cell r="F266">
            <v>6.36</v>
          </cell>
          <cell r="G266">
            <v>104</v>
          </cell>
          <cell r="H266">
            <v>661.44</v>
          </cell>
          <cell r="I266" t="str">
            <v>81012100007543695</v>
          </cell>
        </row>
        <row r="267">
          <cell r="B267" t="str">
            <v>胡凤英</v>
          </cell>
          <cell r="C267" t="str">
            <v>三组</v>
          </cell>
          <cell r="D267" t="str">
            <v>430611197106026086</v>
          </cell>
          <cell r="E267">
            <v>17363708683</v>
          </cell>
          <cell r="F267">
            <v>3.1</v>
          </cell>
          <cell r="G267">
            <v>104</v>
          </cell>
          <cell r="H267">
            <v>322.4</v>
          </cell>
          <cell r="I267" t="str">
            <v>6230901818137335685</v>
          </cell>
        </row>
        <row r="268">
          <cell r="B268" t="str">
            <v>黄蓉</v>
          </cell>
          <cell r="C268" t="str">
            <v>三组</v>
          </cell>
          <cell r="D268" t="str">
            <v>430623198706187326</v>
          </cell>
          <cell r="E268">
            <v>18773024129</v>
          </cell>
          <cell r="F268">
            <v>7.64</v>
          </cell>
          <cell r="G268">
            <v>104</v>
          </cell>
          <cell r="H268">
            <v>794.56</v>
          </cell>
          <cell r="I268" t="str">
            <v>81012100223643106</v>
          </cell>
        </row>
        <row r="269">
          <cell r="B269" t="str">
            <v>肖作国</v>
          </cell>
          <cell r="C269" t="str">
            <v>三组</v>
          </cell>
          <cell r="D269" t="str">
            <v>430623196809256735</v>
          </cell>
          <cell r="E269">
            <v>17711605870</v>
          </cell>
          <cell r="F269">
            <v>4</v>
          </cell>
          <cell r="G269">
            <v>104</v>
          </cell>
          <cell r="H269">
            <v>416</v>
          </cell>
          <cell r="I269" t="str">
            <v>81012100223581169</v>
          </cell>
        </row>
        <row r="270">
          <cell r="B270" t="str">
            <v>钟淑群</v>
          </cell>
          <cell r="C270" t="str">
            <v>三组</v>
          </cell>
          <cell r="D270" t="str">
            <v>43061119600603552X</v>
          </cell>
          <cell r="E270">
            <v>13487309286</v>
          </cell>
          <cell r="F270">
            <v>13.17</v>
          </cell>
          <cell r="G270">
            <v>104</v>
          </cell>
          <cell r="H270">
            <v>1369.68</v>
          </cell>
          <cell r="I270" t="str">
            <v>81012100007643599</v>
          </cell>
        </row>
        <row r="271">
          <cell r="B271" t="str">
            <v>刘国辉</v>
          </cell>
          <cell r="C271" t="str">
            <v>三组</v>
          </cell>
          <cell r="D271" t="str">
            <v>430611197809055553</v>
          </cell>
          <cell r="E271">
            <v>15200306608</v>
          </cell>
          <cell r="F271">
            <v>5.2</v>
          </cell>
          <cell r="G271">
            <v>104</v>
          </cell>
          <cell r="H271">
            <v>540.8</v>
          </cell>
          <cell r="I271" t="str">
            <v>81012100223538623</v>
          </cell>
        </row>
        <row r="272">
          <cell r="B272" t="str">
            <v>王平</v>
          </cell>
          <cell r="C272" t="str">
            <v>三组</v>
          </cell>
          <cell r="D272" t="str">
            <v>430611198905086522</v>
          </cell>
          <cell r="E272">
            <v>13242876362</v>
          </cell>
          <cell r="F272">
            <v>9.7</v>
          </cell>
          <cell r="G272">
            <v>104</v>
          </cell>
          <cell r="H272">
            <v>1008.8</v>
          </cell>
          <cell r="I272" t="str">
            <v>81012100223526935</v>
          </cell>
        </row>
        <row r="273">
          <cell r="B273" t="str">
            <v>张杰</v>
          </cell>
          <cell r="C273" t="str">
            <v>三组</v>
          </cell>
          <cell r="D273" t="str">
            <v>430611197812105558</v>
          </cell>
          <cell r="E273">
            <v>18627502871</v>
          </cell>
          <cell r="F273">
            <v>14.5</v>
          </cell>
          <cell r="G273">
            <v>104</v>
          </cell>
          <cell r="H273">
            <v>1508</v>
          </cell>
          <cell r="I273" t="str">
            <v>6230901818021250354</v>
          </cell>
        </row>
        <row r="274">
          <cell r="B274" t="str">
            <v>段毅</v>
          </cell>
          <cell r="C274" t="str">
            <v>三组</v>
          </cell>
          <cell r="D274" t="str">
            <v>430626196904087510</v>
          </cell>
          <cell r="E274">
            <v>13874062378</v>
          </cell>
          <cell r="F274">
            <v>1.3</v>
          </cell>
          <cell r="G274">
            <v>104</v>
          </cell>
          <cell r="H274">
            <v>135.2</v>
          </cell>
          <cell r="I274" t="str">
            <v>6230901818121972907</v>
          </cell>
        </row>
        <row r="275">
          <cell r="B275" t="str">
            <v>尹万进</v>
          </cell>
          <cell r="C275" t="str">
            <v>三组</v>
          </cell>
          <cell r="D275" t="str">
            <v>430611196206106513</v>
          </cell>
          <cell r="E275">
            <v>15675053219</v>
          </cell>
          <cell r="F275">
            <v>8.76</v>
          </cell>
          <cell r="G275">
            <v>104</v>
          </cell>
          <cell r="H275">
            <v>911.04</v>
          </cell>
          <cell r="I275" t="str">
            <v>81012100151613874</v>
          </cell>
        </row>
        <row r="276">
          <cell r="B276" t="str">
            <v>孙定其</v>
          </cell>
          <cell r="C276" t="str">
            <v>三组</v>
          </cell>
          <cell r="D276" t="str">
            <v>43062619600615753X</v>
          </cell>
          <cell r="E276">
            <v>18273052825</v>
          </cell>
          <cell r="F276">
            <v>12.59</v>
          </cell>
          <cell r="G276">
            <v>104</v>
          </cell>
          <cell r="H276">
            <v>1309.36</v>
          </cell>
          <cell r="I276" t="str">
            <v>81012100151613863</v>
          </cell>
        </row>
        <row r="277">
          <cell r="B277" t="str">
            <v>王幼芳</v>
          </cell>
          <cell r="C277" t="str">
            <v>三组</v>
          </cell>
          <cell r="D277" t="str">
            <v>430626196609117510</v>
          </cell>
          <cell r="E277">
            <v>18173023253</v>
          </cell>
          <cell r="F277">
            <v>13</v>
          </cell>
          <cell r="G277">
            <v>104</v>
          </cell>
          <cell r="H277">
            <v>1352</v>
          </cell>
          <cell r="I277" t="str">
            <v>81012100151613852</v>
          </cell>
        </row>
        <row r="278">
          <cell r="B278" t="str">
            <v>孙百其</v>
          </cell>
          <cell r="C278" t="str">
            <v>三组</v>
          </cell>
          <cell r="D278" t="str">
            <v>430626195508147513</v>
          </cell>
          <cell r="E278">
            <v>18216315718</v>
          </cell>
          <cell r="F278">
            <v>12.78</v>
          </cell>
          <cell r="G278">
            <v>104</v>
          </cell>
          <cell r="H278">
            <v>1329.12</v>
          </cell>
          <cell r="I278" t="str">
            <v>81012100151613841</v>
          </cell>
        </row>
        <row r="279">
          <cell r="B279" t="str">
            <v>粟和平</v>
          </cell>
          <cell r="C279" t="str">
            <v>三组</v>
          </cell>
          <cell r="D279" t="str">
            <v>430626195205227532</v>
          </cell>
          <cell r="E279">
            <v>13762786568</v>
          </cell>
          <cell r="F279">
            <v>10.68</v>
          </cell>
          <cell r="G279">
            <v>104</v>
          </cell>
          <cell r="H279">
            <v>1110.72</v>
          </cell>
          <cell r="I279" t="str">
            <v>81012100172986070</v>
          </cell>
        </row>
        <row r="280">
          <cell r="B280" t="str">
            <v>苏正香</v>
          </cell>
          <cell r="C280" t="str">
            <v>三组</v>
          </cell>
          <cell r="D280" t="str">
            <v>430626195205157554</v>
          </cell>
          <cell r="E280">
            <v>13574032568</v>
          </cell>
          <cell r="F280">
            <v>15.49</v>
          </cell>
          <cell r="G280">
            <v>104</v>
          </cell>
          <cell r="H280">
            <v>1610.96</v>
          </cell>
          <cell r="I280" t="str">
            <v>81012100151613829</v>
          </cell>
        </row>
        <row r="281">
          <cell r="B281" t="str">
            <v>黄克军</v>
          </cell>
          <cell r="C281" t="str">
            <v>三组</v>
          </cell>
          <cell r="D281" t="str">
            <v>430611195610245537</v>
          </cell>
          <cell r="E281">
            <v>17752820713</v>
          </cell>
          <cell r="F281">
            <v>7.85</v>
          </cell>
          <cell r="G281">
            <v>104</v>
          </cell>
          <cell r="H281">
            <v>816.4</v>
          </cell>
          <cell r="I281" t="str">
            <v>81012100151613818</v>
          </cell>
        </row>
        <row r="282">
          <cell r="B282" t="str">
            <v>綦湘明</v>
          </cell>
          <cell r="C282" t="str">
            <v>三组</v>
          </cell>
          <cell r="D282" t="str">
            <v>430623195912307516</v>
          </cell>
          <cell r="E282">
            <v>18373031625</v>
          </cell>
          <cell r="F282">
            <v>10.18</v>
          </cell>
          <cell r="G282">
            <v>104</v>
          </cell>
          <cell r="H282">
            <v>1058.72</v>
          </cell>
          <cell r="I282" t="str">
            <v>81012100172986014</v>
          </cell>
        </row>
        <row r="283">
          <cell r="B283" t="str">
            <v>王玉芳</v>
          </cell>
          <cell r="C283" t="str">
            <v>三组</v>
          </cell>
          <cell r="D283" t="str">
            <v>430626196807017596</v>
          </cell>
          <cell r="E283">
            <v>18373083628</v>
          </cell>
          <cell r="F283">
            <v>10.7</v>
          </cell>
          <cell r="G283">
            <v>104</v>
          </cell>
          <cell r="H283">
            <v>1112.8</v>
          </cell>
          <cell r="I283" t="str">
            <v>81012100151613807</v>
          </cell>
        </row>
        <row r="284">
          <cell r="B284" t="str">
            <v>张加兵</v>
          </cell>
          <cell r="C284" t="str">
            <v>三组</v>
          </cell>
          <cell r="D284" t="str">
            <v>430626195607037539</v>
          </cell>
          <cell r="E284">
            <v>13679758756</v>
          </cell>
          <cell r="F284">
            <v>6.99</v>
          </cell>
          <cell r="G284">
            <v>104</v>
          </cell>
          <cell r="H284">
            <v>726.96</v>
          </cell>
          <cell r="I284" t="str">
            <v>81012100118520559</v>
          </cell>
        </row>
        <row r="285">
          <cell r="B285" t="str">
            <v>王继秋</v>
          </cell>
          <cell r="C285" t="str">
            <v>三组</v>
          </cell>
          <cell r="D285" t="str">
            <v>430611196206285515</v>
          </cell>
          <cell r="E285">
            <v>13786030038</v>
          </cell>
          <cell r="F285">
            <v>1.8</v>
          </cell>
          <cell r="G285">
            <v>104</v>
          </cell>
          <cell r="H285">
            <v>187.2</v>
          </cell>
          <cell r="I285" t="str">
            <v>81012100151613794</v>
          </cell>
        </row>
        <row r="286">
          <cell r="B286" t="str">
            <v>曾银华</v>
          </cell>
          <cell r="C286" t="str">
            <v>三组</v>
          </cell>
          <cell r="D286" t="str">
            <v>430611195803185518</v>
          </cell>
          <cell r="E286">
            <v>15273065292</v>
          </cell>
          <cell r="F286">
            <v>10.77</v>
          </cell>
          <cell r="G286">
            <v>104</v>
          </cell>
          <cell r="H286">
            <v>1120.08</v>
          </cell>
          <cell r="I286" t="str">
            <v>81012100151613783</v>
          </cell>
        </row>
        <row r="287">
          <cell r="B287" t="str">
            <v>杨先武</v>
          </cell>
          <cell r="C287" t="str">
            <v>三组</v>
          </cell>
          <cell r="D287" t="str">
            <v>430626196505047554</v>
          </cell>
          <cell r="E287">
            <v>13203033920</v>
          </cell>
          <cell r="F287">
            <v>8.78</v>
          </cell>
          <cell r="G287">
            <v>104</v>
          </cell>
          <cell r="H287">
            <v>913.12</v>
          </cell>
          <cell r="I287" t="str">
            <v>81012100151613772</v>
          </cell>
        </row>
        <row r="288">
          <cell r="B288" t="str">
            <v>夏顺立</v>
          </cell>
          <cell r="C288" t="str">
            <v>三组</v>
          </cell>
          <cell r="D288" t="str">
            <v>430611196603296517</v>
          </cell>
          <cell r="E288">
            <v>15573020973</v>
          </cell>
          <cell r="F288">
            <v>8.28</v>
          </cell>
          <cell r="G288">
            <v>104</v>
          </cell>
          <cell r="H288">
            <v>861.12</v>
          </cell>
          <cell r="I288" t="str">
            <v>81012100151613488</v>
          </cell>
        </row>
        <row r="289">
          <cell r="B289" t="str">
            <v>汤福田</v>
          </cell>
          <cell r="C289" t="str">
            <v>三组</v>
          </cell>
          <cell r="D289" t="str">
            <v>430611196304085533</v>
          </cell>
          <cell r="E289">
            <v>7308952099</v>
          </cell>
          <cell r="F289">
            <v>8.99</v>
          </cell>
          <cell r="G289">
            <v>104</v>
          </cell>
          <cell r="H289">
            <v>934.96</v>
          </cell>
          <cell r="I289" t="str">
            <v>81012100151613477</v>
          </cell>
        </row>
        <row r="290">
          <cell r="B290" t="str">
            <v>岳文斌</v>
          </cell>
          <cell r="C290" t="str">
            <v>三组</v>
          </cell>
          <cell r="D290" t="str">
            <v>430626194801297532</v>
          </cell>
          <cell r="E290">
            <v>15073014118</v>
          </cell>
          <cell r="F290">
            <v>10.03</v>
          </cell>
          <cell r="G290">
            <v>104</v>
          </cell>
          <cell r="H290">
            <v>1043.12</v>
          </cell>
          <cell r="I290" t="str">
            <v>81012100151613466</v>
          </cell>
        </row>
        <row r="291">
          <cell r="B291" t="str">
            <v>李青山</v>
          </cell>
          <cell r="C291" t="str">
            <v>三组</v>
          </cell>
          <cell r="D291" t="str">
            <v>430611196603155511</v>
          </cell>
          <cell r="E291">
            <v>18216313589</v>
          </cell>
          <cell r="F291">
            <v>5.3</v>
          </cell>
          <cell r="G291">
            <v>104</v>
          </cell>
          <cell r="H291">
            <v>551.2</v>
          </cell>
          <cell r="I291" t="str">
            <v>81012100007471209</v>
          </cell>
        </row>
        <row r="292">
          <cell r="B292" t="str">
            <v>岳德仁</v>
          </cell>
          <cell r="C292" t="str">
            <v>三组</v>
          </cell>
          <cell r="D292" t="str">
            <v>430626197107157517</v>
          </cell>
          <cell r="E292">
            <v>18873034732</v>
          </cell>
          <cell r="F292">
            <v>6.8</v>
          </cell>
          <cell r="G292">
            <v>104</v>
          </cell>
          <cell r="H292">
            <v>707.2</v>
          </cell>
          <cell r="I292" t="str">
            <v>81012100151613455</v>
          </cell>
        </row>
        <row r="293">
          <cell r="B293" t="str">
            <v>龚汉泉</v>
          </cell>
          <cell r="C293" t="str">
            <v>三组</v>
          </cell>
          <cell r="D293" t="str">
            <v>43061119640521551X</v>
          </cell>
          <cell r="E293">
            <v>15173057390</v>
          </cell>
          <cell r="F293">
            <v>11.48</v>
          </cell>
          <cell r="G293">
            <v>104</v>
          </cell>
          <cell r="H293">
            <v>1193.92</v>
          </cell>
          <cell r="I293" t="str">
            <v>81012100151613444</v>
          </cell>
        </row>
        <row r="294">
          <cell r="B294" t="str">
            <v>邹祖红</v>
          </cell>
          <cell r="C294" t="str">
            <v>三组</v>
          </cell>
          <cell r="D294" t="str">
            <v>430626196811082737</v>
          </cell>
          <cell r="E294">
            <v>15974350763</v>
          </cell>
          <cell r="F294">
            <v>12.5</v>
          </cell>
          <cell r="G294">
            <v>104</v>
          </cell>
          <cell r="H294">
            <v>1300</v>
          </cell>
          <cell r="I294" t="str">
            <v>81012100151613433</v>
          </cell>
        </row>
        <row r="295">
          <cell r="B295" t="str">
            <v>范荣</v>
          </cell>
          <cell r="C295" t="str">
            <v>三组</v>
          </cell>
          <cell r="D295" t="str">
            <v>430611196106215536</v>
          </cell>
          <cell r="E295">
            <v>15717303896</v>
          </cell>
          <cell r="F295">
            <v>16.18</v>
          </cell>
          <cell r="G295">
            <v>104</v>
          </cell>
          <cell r="H295">
            <v>1682.72</v>
          </cell>
          <cell r="I295" t="str">
            <v>81012100151613422</v>
          </cell>
        </row>
        <row r="296">
          <cell r="B296" t="str">
            <v>刘云桂</v>
          </cell>
          <cell r="C296" t="str">
            <v>三组</v>
          </cell>
          <cell r="D296" t="str">
            <v>430626196409137576</v>
          </cell>
          <cell r="E296">
            <v>18907300877</v>
          </cell>
          <cell r="F296">
            <v>37.5</v>
          </cell>
          <cell r="G296">
            <v>104</v>
          </cell>
          <cell r="H296">
            <v>3900</v>
          </cell>
          <cell r="I296" t="str">
            <v>81012100151613411</v>
          </cell>
        </row>
        <row r="297">
          <cell r="B297" t="str">
            <v>周宪章</v>
          </cell>
          <cell r="C297" t="str">
            <v>三组</v>
          </cell>
          <cell r="D297" t="str">
            <v>430611196206225512</v>
          </cell>
          <cell r="E297">
            <v>13699751305</v>
          </cell>
          <cell r="F297">
            <v>17.25</v>
          </cell>
          <cell r="G297">
            <v>104</v>
          </cell>
          <cell r="H297">
            <v>1794</v>
          </cell>
          <cell r="I297" t="str">
            <v>81012100151613400</v>
          </cell>
        </row>
        <row r="298">
          <cell r="B298" t="str">
            <v>白忠汉</v>
          </cell>
          <cell r="C298" t="str">
            <v>三组</v>
          </cell>
          <cell r="D298" t="str">
            <v>430626195904277213</v>
          </cell>
          <cell r="E298">
            <v>7305950556</v>
          </cell>
          <cell r="F298">
            <v>12.51</v>
          </cell>
          <cell r="G298">
            <v>104</v>
          </cell>
          <cell r="H298">
            <v>1301.04</v>
          </cell>
          <cell r="I298" t="str">
            <v>81012100151613397</v>
          </cell>
        </row>
        <row r="299">
          <cell r="B299" t="str">
            <v>王清礼</v>
          </cell>
          <cell r="C299" t="str">
            <v>三组</v>
          </cell>
          <cell r="D299" t="str">
            <v>430611197001215534</v>
          </cell>
          <cell r="E299">
            <v>15173021586</v>
          </cell>
          <cell r="F299">
            <v>35.2</v>
          </cell>
          <cell r="G299">
            <v>104</v>
          </cell>
          <cell r="H299">
            <v>3660.8</v>
          </cell>
          <cell r="I299" t="str">
            <v>81012100151613386</v>
          </cell>
        </row>
        <row r="300">
          <cell r="B300" t="str">
            <v>蔡练红</v>
          </cell>
          <cell r="C300" t="str">
            <v>三组</v>
          </cell>
          <cell r="D300" t="str">
            <v>430611197312195550</v>
          </cell>
          <cell r="E300">
            <v>15273063808</v>
          </cell>
          <cell r="F300">
            <v>33.54</v>
          </cell>
          <cell r="G300">
            <v>104</v>
          </cell>
          <cell r="H300">
            <v>3488.16</v>
          </cell>
          <cell r="I300" t="str">
            <v>81012100151613375</v>
          </cell>
        </row>
        <row r="301">
          <cell r="B301" t="str">
            <v>周贤平</v>
          </cell>
          <cell r="C301" t="str">
            <v>三组</v>
          </cell>
          <cell r="D301" t="str">
            <v>430611197801075517</v>
          </cell>
          <cell r="E301">
            <v>15575032182</v>
          </cell>
          <cell r="F301">
            <v>17.93</v>
          </cell>
          <cell r="G301">
            <v>104</v>
          </cell>
          <cell r="H301">
            <v>1864.72</v>
          </cell>
          <cell r="I301" t="str">
            <v>81012100151613364</v>
          </cell>
        </row>
        <row r="302">
          <cell r="B302" t="str">
            <v>付堂新</v>
          </cell>
          <cell r="C302" t="str">
            <v>三组</v>
          </cell>
          <cell r="D302" t="str">
            <v>430611195608085511</v>
          </cell>
          <cell r="E302">
            <v>13100301329</v>
          </cell>
          <cell r="F302">
            <v>17.99</v>
          </cell>
          <cell r="G302">
            <v>104</v>
          </cell>
          <cell r="H302">
            <v>1870.96</v>
          </cell>
          <cell r="I302" t="str">
            <v>81012100151613353</v>
          </cell>
        </row>
        <row r="303">
          <cell r="B303" t="str">
            <v>都从喜</v>
          </cell>
          <cell r="C303" t="str">
            <v>三组</v>
          </cell>
          <cell r="D303" t="str">
            <v>430626195409297532</v>
          </cell>
          <cell r="E303">
            <v>13017232733</v>
          </cell>
          <cell r="F303">
            <v>15.5</v>
          </cell>
          <cell r="G303">
            <v>104</v>
          </cell>
          <cell r="H303">
            <v>1612</v>
          </cell>
          <cell r="I303" t="str">
            <v>81012100172985952</v>
          </cell>
        </row>
        <row r="304">
          <cell r="B304" t="str">
            <v>夏建科</v>
          </cell>
          <cell r="C304" t="str">
            <v>三组</v>
          </cell>
          <cell r="D304" t="str">
            <v>430611196806015519</v>
          </cell>
          <cell r="E304">
            <v>13620596136</v>
          </cell>
          <cell r="F304">
            <v>7</v>
          </cell>
          <cell r="G304">
            <v>104</v>
          </cell>
          <cell r="H304">
            <v>728</v>
          </cell>
          <cell r="I304" t="str">
            <v>81012100151613331</v>
          </cell>
        </row>
        <row r="305">
          <cell r="B305" t="str">
            <v>刘周前</v>
          </cell>
          <cell r="C305" t="str">
            <v>三组</v>
          </cell>
          <cell r="D305" t="str">
            <v>430611196908106518</v>
          </cell>
          <cell r="E305">
            <v>15273062278</v>
          </cell>
          <cell r="F305">
            <v>14.97</v>
          </cell>
          <cell r="G305">
            <v>104</v>
          </cell>
          <cell r="H305">
            <v>1556.88</v>
          </cell>
          <cell r="I305" t="str">
            <v>81012100151613319</v>
          </cell>
        </row>
        <row r="306">
          <cell r="B306" t="str">
            <v>郑先甫</v>
          </cell>
          <cell r="C306" t="str">
            <v>三组</v>
          </cell>
          <cell r="D306" t="str">
            <v>430611193803136514</v>
          </cell>
          <cell r="E306">
            <v>15073012260</v>
          </cell>
          <cell r="F306">
            <v>7.8</v>
          </cell>
          <cell r="G306">
            <v>104</v>
          </cell>
          <cell r="H306">
            <v>811.2</v>
          </cell>
          <cell r="I306" t="str">
            <v>81012100151613035</v>
          </cell>
        </row>
        <row r="307">
          <cell r="B307" t="str">
            <v>钟方生</v>
          </cell>
          <cell r="C307" t="str">
            <v>三组</v>
          </cell>
          <cell r="D307" t="str">
            <v>430611195410115519</v>
          </cell>
          <cell r="E307">
            <v>15080967317</v>
          </cell>
          <cell r="F307">
            <v>9.3</v>
          </cell>
          <cell r="G307">
            <v>104</v>
          </cell>
          <cell r="H307">
            <v>967.2</v>
          </cell>
          <cell r="I307" t="str">
            <v>81012100151613024</v>
          </cell>
        </row>
        <row r="308">
          <cell r="B308" t="str">
            <v>谢圣育</v>
          </cell>
          <cell r="C308" t="str">
            <v>三组</v>
          </cell>
          <cell r="D308" t="str">
            <v>430626197110257519</v>
          </cell>
          <cell r="E308">
            <v>19976707798</v>
          </cell>
          <cell r="F308">
            <v>7.92</v>
          </cell>
          <cell r="G308">
            <v>104</v>
          </cell>
          <cell r="H308">
            <v>823.68</v>
          </cell>
          <cell r="I308" t="str">
            <v>81012100151613002</v>
          </cell>
        </row>
        <row r="309">
          <cell r="B309" t="str">
            <v>罗清林</v>
          </cell>
          <cell r="C309" t="str">
            <v>三组</v>
          </cell>
          <cell r="D309" t="str">
            <v>430611195901175516</v>
          </cell>
          <cell r="E309">
            <v>15173026794</v>
          </cell>
          <cell r="F309">
            <v>12.9</v>
          </cell>
          <cell r="G309">
            <v>104</v>
          </cell>
          <cell r="H309">
            <v>1341.6</v>
          </cell>
          <cell r="I309" t="str">
            <v>81012100151612984</v>
          </cell>
        </row>
        <row r="310">
          <cell r="B310" t="str">
            <v>熊斌</v>
          </cell>
          <cell r="C310" t="str">
            <v>三组</v>
          </cell>
          <cell r="D310" t="str">
            <v>430611196401245535</v>
          </cell>
          <cell r="E310">
            <v>15173022332</v>
          </cell>
          <cell r="F310">
            <v>6.75</v>
          </cell>
          <cell r="G310">
            <v>104</v>
          </cell>
          <cell r="H310">
            <v>702</v>
          </cell>
          <cell r="I310" t="str">
            <v>81012100151612973</v>
          </cell>
        </row>
        <row r="311">
          <cell r="B311" t="str">
            <v>严若良</v>
          </cell>
          <cell r="C311" t="str">
            <v>三组</v>
          </cell>
          <cell r="D311" t="str">
            <v>430626195704227510</v>
          </cell>
          <cell r="E311">
            <v>18274019913</v>
          </cell>
          <cell r="F311">
            <v>7.02</v>
          </cell>
          <cell r="G311">
            <v>104</v>
          </cell>
          <cell r="H311">
            <v>730.08</v>
          </cell>
          <cell r="I311" t="str">
            <v>81012100151612962</v>
          </cell>
        </row>
        <row r="312">
          <cell r="B312" t="str">
            <v>樊强</v>
          </cell>
          <cell r="C312" t="str">
            <v>三组</v>
          </cell>
          <cell r="D312" t="str">
            <v>430611197412225550</v>
          </cell>
          <cell r="E312">
            <v>15135009581</v>
          </cell>
          <cell r="F312">
            <v>10.1</v>
          </cell>
          <cell r="G312">
            <v>104</v>
          </cell>
          <cell r="H312">
            <v>1050.4</v>
          </cell>
          <cell r="I312" t="str">
            <v>81012100007548082</v>
          </cell>
        </row>
        <row r="313">
          <cell r="B313" t="str">
            <v>唐木山</v>
          </cell>
          <cell r="C313" t="str">
            <v>三组</v>
          </cell>
          <cell r="D313" t="str">
            <v>430626196207117550</v>
          </cell>
          <cell r="E313">
            <v>13728812729</v>
          </cell>
          <cell r="F313">
            <v>9.85</v>
          </cell>
          <cell r="G313">
            <v>104</v>
          </cell>
          <cell r="H313">
            <v>1024.4</v>
          </cell>
          <cell r="I313" t="str">
            <v>81012100151612951</v>
          </cell>
        </row>
        <row r="314">
          <cell r="B314" t="str">
            <v>鲁根生</v>
          </cell>
          <cell r="C314" t="str">
            <v>三组</v>
          </cell>
          <cell r="D314" t="str">
            <v>430611195705015515</v>
          </cell>
          <cell r="E314">
            <v>18673081192</v>
          </cell>
          <cell r="F314">
            <v>14.62</v>
          </cell>
          <cell r="G314">
            <v>104</v>
          </cell>
          <cell r="H314">
            <v>1520.48</v>
          </cell>
          <cell r="I314" t="str">
            <v>81012100151612940</v>
          </cell>
        </row>
        <row r="315">
          <cell r="B315" t="str">
            <v>刘新望</v>
          </cell>
          <cell r="C315" t="str">
            <v>三组</v>
          </cell>
          <cell r="D315" t="str">
            <v>430626195702067576</v>
          </cell>
          <cell r="E315">
            <v>18273052749</v>
          </cell>
          <cell r="F315">
            <v>8.15</v>
          </cell>
          <cell r="G315">
            <v>104</v>
          </cell>
          <cell r="H315">
            <v>847.6</v>
          </cell>
          <cell r="I315" t="str">
            <v>81012100151612939</v>
          </cell>
        </row>
        <row r="316">
          <cell r="B316" t="str">
            <v>杨冬红</v>
          </cell>
          <cell r="C316" t="str">
            <v>三组</v>
          </cell>
          <cell r="D316" t="str">
            <v>43061119650513651X</v>
          </cell>
          <cell r="E316">
            <v>17365707329</v>
          </cell>
          <cell r="F316">
            <v>12.83</v>
          </cell>
          <cell r="G316">
            <v>104</v>
          </cell>
          <cell r="H316">
            <v>1334.32</v>
          </cell>
          <cell r="I316" t="str">
            <v>81012100151612928</v>
          </cell>
        </row>
        <row r="317">
          <cell r="B317" t="str">
            <v>孙文德</v>
          </cell>
          <cell r="C317" t="str">
            <v>三组</v>
          </cell>
          <cell r="D317" t="str">
            <v>430611196212035512</v>
          </cell>
          <cell r="E317">
            <v>13974064901</v>
          </cell>
          <cell r="F317">
            <v>8.91</v>
          </cell>
          <cell r="G317">
            <v>104</v>
          </cell>
          <cell r="H317">
            <v>926.64</v>
          </cell>
          <cell r="I317" t="str">
            <v>81012100151612893</v>
          </cell>
        </row>
        <row r="318">
          <cell r="B318" t="str">
            <v>陈树理</v>
          </cell>
          <cell r="C318" t="str">
            <v>三组</v>
          </cell>
          <cell r="D318" t="str">
            <v>430611194908245519</v>
          </cell>
          <cell r="E318">
            <v>13975067804</v>
          </cell>
          <cell r="F318">
            <v>4.56</v>
          </cell>
          <cell r="G318">
            <v>104</v>
          </cell>
          <cell r="H318">
            <v>474.24</v>
          </cell>
          <cell r="I318" t="str">
            <v>81012100151612871</v>
          </cell>
        </row>
        <row r="319">
          <cell r="B319" t="str">
            <v>张安良</v>
          </cell>
          <cell r="C319" t="str">
            <v>三组</v>
          </cell>
          <cell r="D319" t="str">
            <v>430626196007047519</v>
          </cell>
          <cell r="E319">
            <v>18273052131</v>
          </cell>
          <cell r="F319">
            <v>2.71</v>
          </cell>
          <cell r="G319">
            <v>104</v>
          </cell>
          <cell r="H319">
            <v>281.84</v>
          </cell>
          <cell r="I319" t="str">
            <v>81012100007634889</v>
          </cell>
        </row>
        <row r="320">
          <cell r="B320" t="str">
            <v>段勇龙</v>
          </cell>
          <cell r="C320" t="str">
            <v>三组</v>
          </cell>
          <cell r="D320" t="str">
            <v>430611197308265552</v>
          </cell>
          <cell r="E320">
            <v>13973049977</v>
          </cell>
          <cell r="F320">
            <v>4</v>
          </cell>
          <cell r="G320">
            <v>104</v>
          </cell>
          <cell r="H320">
            <v>416</v>
          </cell>
          <cell r="I320" t="str">
            <v>81012100151612860</v>
          </cell>
        </row>
        <row r="321">
          <cell r="B321" t="str">
            <v>张作栋</v>
          </cell>
          <cell r="C321" t="str">
            <v>三组</v>
          </cell>
          <cell r="D321" t="str">
            <v>43061119530728551X</v>
          </cell>
          <cell r="E321">
            <v>18273051368</v>
          </cell>
          <cell r="F321">
            <v>4.24</v>
          </cell>
          <cell r="G321">
            <v>104</v>
          </cell>
          <cell r="H321">
            <v>440.96</v>
          </cell>
          <cell r="I321" t="str">
            <v>81012100151612859</v>
          </cell>
        </row>
        <row r="322">
          <cell r="B322" t="str">
            <v>黎志秋</v>
          </cell>
          <cell r="C322" t="str">
            <v>三组</v>
          </cell>
          <cell r="D322" t="str">
            <v>430611196102025516</v>
          </cell>
          <cell r="E322">
            <v>15084911575</v>
          </cell>
          <cell r="F322">
            <v>3.06</v>
          </cell>
          <cell r="G322">
            <v>104</v>
          </cell>
          <cell r="H322">
            <v>318.24</v>
          </cell>
          <cell r="I322" t="str">
            <v>81012100173776367</v>
          </cell>
        </row>
        <row r="323">
          <cell r="B323" t="str">
            <v>朱福祥</v>
          </cell>
          <cell r="C323" t="str">
            <v>三组</v>
          </cell>
          <cell r="D323" t="str">
            <v>430611194612185510</v>
          </cell>
          <cell r="E323">
            <v>13003009573</v>
          </cell>
          <cell r="F323">
            <v>6.03</v>
          </cell>
          <cell r="G323">
            <v>104</v>
          </cell>
          <cell r="H323">
            <v>627.12</v>
          </cell>
          <cell r="I323" t="str">
            <v>81012100151547435</v>
          </cell>
        </row>
        <row r="324">
          <cell r="B324" t="str">
            <v>王继安</v>
          </cell>
          <cell r="C324" t="str">
            <v>三组</v>
          </cell>
          <cell r="D324" t="str">
            <v>430611195908215517</v>
          </cell>
          <cell r="E324">
            <v>15616537870</v>
          </cell>
          <cell r="F324">
            <v>2.19</v>
          </cell>
          <cell r="G324">
            <v>104</v>
          </cell>
          <cell r="H324">
            <v>227.76</v>
          </cell>
          <cell r="I324" t="str">
            <v>81012100151547424</v>
          </cell>
        </row>
        <row r="325">
          <cell r="B325" t="str">
            <v>龚文军</v>
          </cell>
          <cell r="C325" t="str">
            <v>三组</v>
          </cell>
          <cell r="D325" t="str">
            <v>430611196708025510</v>
          </cell>
          <cell r="E325">
            <v>15007307325</v>
          </cell>
          <cell r="F325">
            <v>1.3</v>
          </cell>
          <cell r="G325">
            <v>104</v>
          </cell>
          <cell r="H325">
            <v>135.2</v>
          </cell>
          <cell r="I325" t="str">
            <v>81012100151547413</v>
          </cell>
        </row>
        <row r="326">
          <cell r="B326" t="str">
            <v>龚斌</v>
          </cell>
          <cell r="C326" t="str">
            <v>三组</v>
          </cell>
          <cell r="D326" t="str">
            <v>430611196708025537</v>
          </cell>
          <cell r="E326">
            <v>13117402796</v>
          </cell>
          <cell r="F326">
            <v>7.3</v>
          </cell>
          <cell r="G326">
            <v>104</v>
          </cell>
          <cell r="H326">
            <v>759.2</v>
          </cell>
          <cell r="I326" t="str">
            <v>81012100151547402</v>
          </cell>
        </row>
        <row r="327">
          <cell r="B327" t="str">
            <v>赵银发</v>
          </cell>
          <cell r="C327" t="str">
            <v>三组</v>
          </cell>
          <cell r="D327" t="str">
            <v>513428195411111519</v>
          </cell>
          <cell r="E327">
            <v>15173056224</v>
          </cell>
          <cell r="F327">
            <v>12</v>
          </cell>
          <cell r="G327">
            <v>104</v>
          </cell>
          <cell r="H327">
            <v>1248</v>
          </cell>
          <cell r="I327" t="str">
            <v>81012100151547399</v>
          </cell>
        </row>
        <row r="328">
          <cell r="B328" t="str">
            <v>王桂生</v>
          </cell>
          <cell r="C328" t="str">
            <v>三组</v>
          </cell>
          <cell r="D328" t="str">
            <v>430611196605225536</v>
          </cell>
          <cell r="E328">
            <v>18173010801</v>
          </cell>
          <cell r="F328">
            <v>10.94</v>
          </cell>
          <cell r="G328">
            <v>104</v>
          </cell>
          <cell r="H328">
            <v>1137.76</v>
          </cell>
          <cell r="I328" t="str">
            <v>81012100151547388</v>
          </cell>
        </row>
        <row r="329">
          <cell r="B329" t="str">
            <v>龚安生</v>
          </cell>
          <cell r="C329" t="str">
            <v>三组</v>
          </cell>
          <cell r="D329" t="str">
            <v>430611195303025542</v>
          </cell>
          <cell r="E329">
            <v>17807308899</v>
          </cell>
          <cell r="F329">
            <v>7.45</v>
          </cell>
          <cell r="G329">
            <v>104</v>
          </cell>
          <cell r="H329">
            <v>774.8</v>
          </cell>
          <cell r="I329" t="str">
            <v>81012100151547366</v>
          </cell>
        </row>
        <row r="330">
          <cell r="B330" t="str">
            <v>段谷良</v>
          </cell>
          <cell r="C330" t="str">
            <v>三组</v>
          </cell>
          <cell r="D330" t="str">
            <v>430611195110045512</v>
          </cell>
          <cell r="E330">
            <v>15675067192</v>
          </cell>
          <cell r="F330">
            <v>16.29</v>
          </cell>
          <cell r="G330">
            <v>104</v>
          </cell>
          <cell r="H330">
            <v>1694.16</v>
          </cell>
          <cell r="I330" t="str">
            <v>81012100151547355</v>
          </cell>
        </row>
        <row r="331">
          <cell r="B331" t="str">
            <v>曹运斌</v>
          </cell>
          <cell r="C331" t="str">
            <v>三组</v>
          </cell>
          <cell r="D331" t="str">
            <v>430611194112115516</v>
          </cell>
          <cell r="E331">
            <v>18174435630</v>
          </cell>
          <cell r="F331">
            <v>6.49</v>
          </cell>
          <cell r="G331">
            <v>104</v>
          </cell>
          <cell r="H331">
            <v>674.96</v>
          </cell>
          <cell r="I331" t="str">
            <v>81012100151547344</v>
          </cell>
        </row>
        <row r="332">
          <cell r="B332" t="str">
            <v>鲁正安</v>
          </cell>
          <cell r="C332" t="str">
            <v>三组</v>
          </cell>
          <cell r="D332" t="str">
            <v>43061119560919551X</v>
          </cell>
          <cell r="E332">
            <v>15572031954</v>
          </cell>
          <cell r="F332">
            <v>15.75</v>
          </cell>
          <cell r="G332">
            <v>104</v>
          </cell>
          <cell r="H332">
            <v>1638</v>
          </cell>
          <cell r="I332" t="str">
            <v>81012100151547333</v>
          </cell>
        </row>
        <row r="333">
          <cell r="B333" t="str">
            <v>王茂华</v>
          </cell>
          <cell r="C333" t="str">
            <v>三组</v>
          </cell>
          <cell r="D333" t="str">
            <v>430611196407285511</v>
          </cell>
          <cell r="E333">
            <v>13874062693</v>
          </cell>
          <cell r="F333">
            <v>9.58</v>
          </cell>
          <cell r="G333">
            <v>104</v>
          </cell>
          <cell r="H333">
            <v>996.32</v>
          </cell>
          <cell r="I333" t="str">
            <v>81012100151547322</v>
          </cell>
        </row>
        <row r="334">
          <cell r="B334" t="str">
            <v>黄小平</v>
          </cell>
          <cell r="C334" t="str">
            <v>三组</v>
          </cell>
          <cell r="D334" t="str">
            <v>430611196702105544</v>
          </cell>
          <cell r="E334">
            <v>17873060638</v>
          </cell>
          <cell r="F334">
            <v>7.08</v>
          </cell>
          <cell r="G334">
            <v>104</v>
          </cell>
          <cell r="H334">
            <v>736.32</v>
          </cell>
          <cell r="I334" t="str">
            <v>81012100151547300</v>
          </cell>
        </row>
        <row r="335">
          <cell r="B335" t="str">
            <v>徐国荣</v>
          </cell>
          <cell r="C335" t="str">
            <v>三组</v>
          </cell>
          <cell r="D335" t="str">
            <v>430626195708107516</v>
          </cell>
          <cell r="E335">
            <v>15173063830</v>
          </cell>
          <cell r="F335">
            <v>2.7</v>
          </cell>
          <cell r="G335">
            <v>104</v>
          </cell>
          <cell r="H335">
            <v>280.8</v>
          </cell>
          <cell r="I335" t="str">
            <v>81012100151547297</v>
          </cell>
        </row>
        <row r="336">
          <cell r="B336" t="str">
            <v>邹珍秀</v>
          </cell>
          <cell r="C336" t="str">
            <v>三组</v>
          </cell>
          <cell r="D336" t="str">
            <v>430626194101137546</v>
          </cell>
          <cell r="E336">
            <v>13348606798</v>
          </cell>
          <cell r="F336">
            <v>2.77</v>
          </cell>
          <cell r="G336">
            <v>104</v>
          </cell>
          <cell r="H336">
            <v>288.08</v>
          </cell>
          <cell r="I336" t="str">
            <v>81012100151547286</v>
          </cell>
        </row>
        <row r="337">
          <cell r="B337" t="str">
            <v>陈树文</v>
          </cell>
          <cell r="C337" t="str">
            <v>三组</v>
          </cell>
          <cell r="D337" t="str">
            <v>430626195409267536</v>
          </cell>
          <cell r="E337">
            <v>13517306728</v>
          </cell>
          <cell r="F337">
            <v>6.24</v>
          </cell>
          <cell r="G337">
            <v>104</v>
          </cell>
          <cell r="H337">
            <v>648.96</v>
          </cell>
          <cell r="I337" t="str">
            <v>81012100151547275</v>
          </cell>
        </row>
        <row r="338">
          <cell r="B338" t="str">
            <v>王三华</v>
          </cell>
          <cell r="C338" t="str">
            <v>三组</v>
          </cell>
          <cell r="D338" t="str">
            <v>430611196709285517</v>
          </cell>
          <cell r="E338">
            <v>18273053108</v>
          </cell>
          <cell r="F338">
            <v>8.3</v>
          </cell>
          <cell r="G338">
            <v>104</v>
          </cell>
          <cell r="H338">
            <v>863.2</v>
          </cell>
          <cell r="I338" t="str">
            <v>81012100151546577</v>
          </cell>
        </row>
        <row r="339">
          <cell r="B339" t="str">
            <v>周贤彬</v>
          </cell>
          <cell r="C339" t="str">
            <v>三组</v>
          </cell>
          <cell r="D339" t="str">
            <v>430611196907115535</v>
          </cell>
          <cell r="E339">
            <v>13055087882</v>
          </cell>
          <cell r="F339">
            <v>33.11</v>
          </cell>
          <cell r="G339">
            <v>104</v>
          </cell>
          <cell r="H339">
            <v>3443.44</v>
          </cell>
          <cell r="I339" t="str">
            <v>81012100151546566</v>
          </cell>
        </row>
        <row r="340">
          <cell r="B340" t="str">
            <v>张前平</v>
          </cell>
          <cell r="C340" t="str">
            <v>三组</v>
          </cell>
          <cell r="D340" t="str">
            <v>430611196409285515</v>
          </cell>
          <cell r="E340">
            <v>15173021670</v>
          </cell>
          <cell r="F340">
            <v>2</v>
          </cell>
          <cell r="G340">
            <v>104</v>
          </cell>
          <cell r="H340">
            <v>208</v>
          </cell>
          <cell r="I340" t="str">
            <v>81012100151546555</v>
          </cell>
        </row>
        <row r="341">
          <cell r="B341" t="str">
            <v>杨玉山</v>
          </cell>
          <cell r="C341" t="str">
            <v>三组</v>
          </cell>
          <cell r="D341" t="str">
            <v>430626194711187532</v>
          </cell>
          <cell r="E341">
            <v>13973043966</v>
          </cell>
          <cell r="F341">
            <v>3.22</v>
          </cell>
          <cell r="G341">
            <v>104</v>
          </cell>
          <cell r="H341">
            <v>334.88</v>
          </cell>
          <cell r="I341" t="str">
            <v>81012100151546544</v>
          </cell>
        </row>
        <row r="342">
          <cell r="B342" t="str">
            <v>何炳炎</v>
          </cell>
          <cell r="C342" t="str">
            <v>三组</v>
          </cell>
          <cell r="D342" t="str">
            <v>430611196905135516</v>
          </cell>
          <cell r="E342">
            <v>13736778087</v>
          </cell>
          <cell r="F342">
            <v>6.32</v>
          </cell>
          <cell r="G342">
            <v>104</v>
          </cell>
          <cell r="H342">
            <v>657.28</v>
          </cell>
          <cell r="I342" t="str">
            <v>81012100151546533</v>
          </cell>
        </row>
        <row r="343">
          <cell r="B343" t="str">
            <v>熊昌顺</v>
          </cell>
          <cell r="C343" t="str">
            <v>三组</v>
          </cell>
          <cell r="D343" t="str">
            <v>430611196112066514</v>
          </cell>
          <cell r="E343">
            <v>18973003226</v>
          </cell>
          <cell r="F343">
            <v>4.5</v>
          </cell>
          <cell r="G343">
            <v>104</v>
          </cell>
          <cell r="H343">
            <v>468</v>
          </cell>
          <cell r="I343" t="str">
            <v>81012100151546522</v>
          </cell>
        </row>
        <row r="344">
          <cell r="B344" t="str">
            <v>张阳春</v>
          </cell>
          <cell r="C344" t="str">
            <v>三组</v>
          </cell>
          <cell r="D344" t="str">
            <v>430611195410115535</v>
          </cell>
          <cell r="E344">
            <v>13762786568</v>
          </cell>
          <cell r="F344">
            <v>2.8</v>
          </cell>
          <cell r="G344">
            <v>104</v>
          </cell>
          <cell r="H344">
            <v>291.2</v>
          </cell>
          <cell r="I344" t="str">
            <v>81012100172892319</v>
          </cell>
        </row>
        <row r="345">
          <cell r="B345" t="str">
            <v>周友和</v>
          </cell>
          <cell r="C345" t="str">
            <v>三组</v>
          </cell>
          <cell r="D345" t="str">
            <v>430611195605275512</v>
          </cell>
          <cell r="E345">
            <v>13207302153</v>
          </cell>
          <cell r="F345">
            <v>9.43</v>
          </cell>
          <cell r="G345">
            <v>104</v>
          </cell>
          <cell r="H345">
            <v>980.72</v>
          </cell>
          <cell r="I345" t="str">
            <v>81012100151546511</v>
          </cell>
        </row>
        <row r="346">
          <cell r="B346" t="str">
            <v>苏正红</v>
          </cell>
          <cell r="C346" t="str">
            <v>三组</v>
          </cell>
          <cell r="D346" t="str">
            <v>430611196808285571</v>
          </cell>
          <cell r="E346">
            <v>13237306257</v>
          </cell>
          <cell r="F346">
            <v>28.11</v>
          </cell>
          <cell r="G346">
            <v>104</v>
          </cell>
          <cell r="H346">
            <v>2923.44</v>
          </cell>
          <cell r="I346" t="str">
            <v>81012100151546500</v>
          </cell>
        </row>
        <row r="347">
          <cell r="B347" t="str">
            <v>张岳松</v>
          </cell>
          <cell r="C347" t="str">
            <v>三组</v>
          </cell>
          <cell r="D347" t="str">
            <v>430626194809107510</v>
          </cell>
          <cell r="E347">
            <v>7308951359</v>
          </cell>
          <cell r="F347">
            <v>8.5</v>
          </cell>
          <cell r="G347">
            <v>104</v>
          </cell>
          <cell r="H347">
            <v>884</v>
          </cell>
          <cell r="I347" t="str">
            <v>81012100151546497</v>
          </cell>
        </row>
        <row r="348">
          <cell r="B348" t="str">
            <v>庄世华</v>
          </cell>
          <cell r="C348" t="str">
            <v>三组</v>
          </cell>
          <cell r="D348" t="str">
            <v>430623197104077555</v>
          </cell>
          <cell r="E348">
            <v>15842838633</v>
          </cell>
          <cell r="F348">
            <v>12</v>
          </cell>
          <cell r="G348">
            <v>104</v>
          </cell>
          <cell r="H348">
            <v>1248</v>
          </cell>
          <cell r="I348" t="str">
            <v>81012100151546486</v>
          </cell>
        </row>
        <row r="349">
          <cell r="B349" t="str">
            <v>周国生</v>
          </cell>
          <cell r="C349" t="str">
            <v>三组</v>
          </cell>
          <cell r="D349" t="str">
            <v>430626195302027559</v>
          </cell>
          <cell r="E349">
            <v>15607305128</v>
          </cell>
          <cell r="F349">
            <v>4.35</v>
          </cell>
          <cell r="G349">
            <v>104</v>
          </cell>
          <cell r="H349">
            <v>452.4</v>
          </cell>
          <cell r="I349" t="str">
            <v>81012100151546475</v>
          </cell>
        </row>
        <row r="350">
          <cell r="B350" t="str">
            <v>何春元</v>
          </cell>
          <cell r="C350" t="str">
            <v>三组</v>
          </cell>
          <cell r="D350" t="str">
            <v>430611194702265514</v>
          </cell>
          <cell r="E350">
            <v>18390172358</v>
          </cell>
          <cell r="F350">
            <v>6.26</v>
          </cell>
          <cell r="G350">
            <v>104</v>
          </cell>
          <cell r="H350">
            <v>651.04</v>
          </cell>
          <cell r="I350" t="str">
            <v>81012100151546464</v>
          </cell>
        </row>
        <row r="351">
          <cell r="B351" t="str">
            <v>王景白</v>
          </cell>
          <cell r="C351" t="str">
            <v>三组</v>
          </cell>
          <cell r="D351" t="str">
            <v>430623196206047539</v>
          </cell>
          <cell r="E351">
            <v>15173024248</v>
          </cell>
          <cell r="F351">
            <v>14.75</v>
          </cell>
          <cell r="G351">
            <v>104</v>
          </cell>
          <cell r="H351">
            <v>1534</v>
          </cell>
          <cell r="I351" t="str">
            <v>81012100151546453</v>
          </cell>
        </row>
        <row r="352">
          <cell r="B352" t="str">
            <v>孙文辉</v>
          </cell>
          <cell r="C352" t="str">
            <v>三组</v>
          </cell>
          <cell r="D352" t="str">
            <v>430626197012127550</v>
          </cell>
          <cell r="E352">
            <v>19918027166</v>
          </cell>
          <cell r="F352">
            <v>15.5</v>
          </cell>
          <cell r="G352">
            <v>104</v>
          </cell>
          <cell r="H352">
            <v>1612</v>
          </cell>
          <cell r="I352" t="str">
            <v>81012100151546431</v>
          </cell>
        </row>
        <row r="353">
          <cell r="B353" t="str">
            <v>蔡芬芳</v>
          </cell>
          <cell r="C353" t="str">
            <v>三组</v>
          </cell>
          <cell r="D353" t="str">
            <v>430626195509107505</v>
          </cell>
          <cell r="E353">
            <v>16603742736</v>
          </cell>
          <cell r="F353">
            <v>4.27</v>
          </cell>
          <cell r="G353">
            <v>104</v>
          </cell>
          <cell r="H353">
            <v>444.08</v>
          </cell>
          <cell r="I353" t="str">
            <v>81012100151546420</v>
          </cell>
        </row>
        <row r="354">
          <cell r="B354" t="str">
            <v>曾庆明</v>
          </cell>
          <cell r="C354" t="str">
            <v>三组</v>
          </cell>
          <cell r="D354" t="str">
            <v>430611195802036510</v>
          </cell>
          <cell r="E354">
            <v>13574117602</v>
          </cell>
          <cell r="F354">
            <v>18.46</v>
          </cell>
          <cell r="G354">
            <v>104</v>
          </cell>
          <cell r="H354">
            <v>1919.84</v>
          </cell>
          <cell r="I354" t="str">
            <v>81012100151545959</v>
          </cell>
        </row>
        <row r="355">
          <cell r="B355" t="str">
            <v>庄国华</v>
          </cell>
          <cell r="C355" t="str">
            <v>三组</v>
          </cell>
          <cell r="D355" t="str">
            <v>430611196407115539</v>
          </cell>
          <cell r="E355">
            <v>15173023001</v>
          </cell>
          <cell r="F355">
            <v>15.7</v>
          </cell>
          <cell r="G355">
            <v>104</v>
          </cell>
          <cell r="H355">
            <v>1632.8</v>
          </cell>
          <cell r="I355" t="str">
            <v>81012100151545948</v>
          </cell>
        </row>
        <row r="356">
          <cell r="B356" t="str">
            <v>谢建军</v>
          </cell>
          <cell r="C356" t="str">
            <v>三组</v>
          </cell>
          <cell r="D356" t="str">
            <v>43061119630416651X</v>
          </cell>
          <cell r="E356">
            <v>15273063297</v>
          </cell>
          <cell r="F356">
            <v>35.04</v>
          </cell>
          <cell r="G356">
            <v>104</v>
          </cell>
          <cell r="H356">
            <v>3644.16</v>
          </cell>
          <cell r="I356" t="str">
            <v>6230901818122012067</v>
          </cell>
        </row>
        <row r="357">
          <cell r="B357" t="str">
            <v>蔡西尤</v>
          </cell>
          <cell r="C357" t="str">
            <v>三组</v>
          </cell>
          <cell r="D357" t="str">
            <v>430626196303197511</v>
          </cell>
          <cell r="E357">
            <v>15307485698</v>
          </cell>
          <cell r="F357">
            <v>13.44</v>
          </cell>
          <cell r="G357">
            <v>104</v>
          </cell>
          <cell r="H357">
            <v>1397.76</v>
          </cell>
          <cell r="I357" t="str">
            <v>81012100151545926</v>
          </cell>
        </row>
        <row r="358">
          <cell r="B358" t="str">
            <v>王立新</v>
          </cell>
          <cell r="C358" t="str">
            <v>三组</v>
          </cell>
          <cell r="D358" t="str">
            <v>430626196608057536</v>
          </cell>
          <cell r="E358">
            <v>13249178383</v>
          </cell>
          <cell r="F358">
            <v>3.35</v>
          </cell>
          <cell r="G358">
            <v>104</v>
          </cell>
          <cell r="H358">
            <v>348.4</v>
          </cell>
          <cell r="I358" t="str">
            <v>81012100151545915</v>
          </cell>
        </row>
        <row r="359">
          <cell r="B359" t="str">
            <v>孙贤铎</v>
          </cell>
          <cell r="C359" t="str">
            <v>三组</v>
          </cell>
          <cell r="D359" t="str">
            <v>430626194103027551</v>
          </cell>
          <cell r="E359">
            <v>13873013790</v>
          </cell>
          <cell r="F359">
            <v>4.55</v>
          </cell>
          <cell r="G359">
            <v>104</v>
          </cell>
          <cell r="H359">
            <v>473.2</v>
          </cell>
          <cell r="I359" t="str">
            <v>81012100151545904</v>
          </cell>
        </row>
        <row r="360">
          <cell r="B360" t="str">
            <v>岳文清</v>
          </cell>
          <cell r="C360" t="str">
            <v>三组</v>
          </cell>
          <cell r="D360" t="str">
            <v>430626196301067553</v>
          </cell>
          <cell r="E360">
            <v>18773022114</v>
          </cell>
          <cell r="F360">
            <v>5.75</v>
          </cell>
          <cell r="G360">
            <v>104</v>
          </cell>
          <cell r="H360">
            <v>598</v>
          </cell>
          <cell r="I360" t="str">
            <v>81012100151545891</v>
          </cell>
        </row>
        <row r="361">
          <cell r="B361" t="str">
            <v>吴罗生</v>
          </cell>
          <cell r="C361" t="str">
            <v>三组</v>
          </cell>
          <cell r="D361" t="str">
            <v>430611196002195534</v>
          </cell>
          <cell r="E361">
            <v>18821891125</v>
          </cell>
          <cell r="F361">
            <v>7.95</v>
          </cell>
          <cell r="G361">
            <v>104</v>
          </cell>
          <cell r="H361">
            <v>826.8</v>
          </cell>
          <cell r="I361" t="str">
            <v>81012100151545880</v>
          </cell>
        </row>
        <row r="362">
          <cell r="B362" t="str">
            <v>杨友安</v>
          </cell>
          <cell r="C362" t="str">
            <v>三组</v>
          </cell>
          <cell r="D362" t="str">
            <v>430626196802276417</v>
          </cell>
          <cell r="E362">
            <v>15974350799</v>
          </cell>
          <cell r="F362">
            <v>12.41</v>
          </cell>
          <cell r="G362">
            <v>104</v>
          </cell>
          <cell r="H362">
            <v>1290.64</v>
          </cell>
          <cell r="I362" t="str">
            <v>81012100151545879</v>
          </cell>
        </row>
        <row r="363">
          <cell r="B363" t="str">
            <v>臧石超</v>
          </cell>
          <cell r="C363" t="str">
            <v>三组</v>
          </cell>
          <cell r="D363" t="str">
            <v>430611195409100010</v>
          </cell>
          <cell r="E363">
            <v>13077112990</v>
          </cell>
          <cell r="F363">
            <v>10.6</v>
          </cell>
          <cell r="G363">
            <v>104</v>
          </cell>
          <cell r="H363">
            <v>1102.4</v>
          </cell>
          <cell r="I363" t="str">
            <v>81012100007641569</v>
          </cell>
        </row>
        <row r="364">
          <cell r="B364" t="str">
            <v>郑四海</v>
          </cell>
          <cell r="C364" t="str">
            <v>三组</v>
          </cell>
          <cell r="D364" t="str">
            <v>43062619711128755X</v>
          </cell>
          <cell r="E364">
            <v>13207307882</v>
          </cell>
          <cell r="F364">
            <v>4.56</v>
          </cell>
          <cell r="G364">
            <v>104</v>
          </cell>
          <cell r="H364">
            <v>474.24</v>
          </cell>
          <cell r="I364" t="str">
            <v>81012100151545868</v>
          </cell>
        </row>
        <row r="365">
          <cell r="B365" t="str">
            <v>朱方文</v>
          </cell>
          <cell r="C365" t="str">
            <v>三组</v>
          </cell>
          <cell r="D365" t="str">
            <v>430626196908057511</v>
          </cell>
          <cell r="E365">
            <v>13974062366</v>
          </cell>
          <cell r="F365">
            <v>6.9</v>
          </cell>
          <cell r="G365">
            <v>104</v>
          </cell>
          <cell r="H365">
            <v>717.6</v>
          </cell>
          <cell r="I365" t="str">
            <v>81012100151545857</v>
          </cell>
        </row>
        <row r="366">
          <cell r="B366" t="str">
            <v>朱方瑞</v>
          </cell>
          <cell r="C366" t="str">
            <v>三组</v>
          </cell>
          <cell r="D366" t="str">
            <v>430626196712167559</v>
          </cell>
          <cell r="E366">
            <v>18974080510</v>
          </cell>
          <cell r="F366">
            <v>37.34</v>
          </cell>
          <cell r="G366">
            <v>104</v>
          </cell>
          <cell r="H366">
            <v>3883.36</v>
          </cell>
          <cell r="I366" t="str">
            <v>81012100151545846</v>
          </cell>
        </row>
        <row r="367">
          <cell r="B367" t="str">
            <v>熊水清</v>
          </cell>
          <cell r="C367" t="str">
            <v>三组</v>
          </cell>
          <cell r="D367" t="str">
            <v>430626195106092716</v>
          </cell>
          <cell r="E367">
            <v>15948950304</v>
          </cell>
          <cell r="F367">
            <v>5</v>
          </cell>
          <cell r="G367">
            <v>104</v>
          </cell>
          <cell r="H367">
            <v>520</v>
          </cell>
          <cell r="I367" t="str">
            <v>81012100172985599</v>
          </cell>
        </row>
        <row r="368">
          <cell r="B368" t="str">
            <v>戴上南</v>
          </cell>
          <cell r="C368" t="str">
            <v>三组</v>
          </cell>
          <cell r="D368" t="str">
            <v>430611195806085520</v>
          </cell>
          <cell r="E368">
            <v>13810046122</v>
          </cell>
          <cell r="F368">
            <v>7.64</v>
          </cell>
          <cell r="G368">
            <v>104</v>
          </cell>
          <cell r="H368">
            <v>794.56</v>
          </cell>
          <cell r="I368" t="str">
            <v>81012100151545813</v>
          </cell>
        </row>
        <row r="369">
          <cell r="B369" t="str">
            <v>胡华山</v>
          </cell>
          <cell r="C369" t="str">
            <v>三组</v>
          </cell>
          <cell r="D369" t="str">
            <v>430623197207117572</v>
          </cell>
          <cell r="E369">
            <v>15700803818</v>
          </cell>
          <cell r="F369">
            <v>7.45</v>
          </cell>
          <cell r="G369">
            <v>104</v>
          </cell>
          <cell r="H369">
            <v>774.8</v>
          </cell>
          <cell r="I369" t="str">
            <v>81012100151545370</v>
          </cell>
        </row>
        <row r="370">
          <cell r="B370" t="str">
            <v>李爱英</v>
          </cell>
          <cell r="C370" t="str">
            <v>四组</v>
          </cell>
          <cell r="D370" t="str">
            <v>430611194307225520</v>
          </cell>
          <cell r="E370">
            <v>18216314629</v>
          </cell>
          <cell r="F370">
            <v>1.1</v>
          </cell>
          <cell r="G370">
            <v>104</v>
          </cell>
          <cell r="H370">
            <v>114.4</v>
          </cell>
          <cell r="I370" t="str">
            <v>81012100151545369</v>
          </cell>
        </row>
        <row r="371">
          <cell r="B371" t="str">
            <v>曹玉兰</v>
          </cell>
          <cell r="C371" t="str">
            <v>四组</v>
          </cell>
          <cell r="D371" t="str">
            <v>430626196609067568</v>
          </cell>
          <cell r="E371">
            <v>18073082552</v>
          </cell>
          <cell r="F371">
            <v>6.02</v>
          </cell>
          <cell r="G371">
            <v>104</v>
          </cell>
          <cell r="H371">
            <v>626.08</v>
          </cell>
          <cell r="I371" t="str">
            <v>81012100151545347</v>
          </cell>
        </row>
        <row r="372">
          <cell r="B372" t="str">
            <v>张儒南</v>
          </cell>
          <cell r="C372" t="str">
            <v>四组</v>
          </cell>
          <cell r="D372" t="str">
            <v>430611194612145519</v>
          </cell>
          <cell r="E372">
            <v>19892553648</v>
          </cell>
          <cell r="F372">
            <v>7</v>
          </cell>
          <cell r="G372">
            <v>104</v>
          </cell>
          <cell r="H372">
            <v>728</v>
          </cell>
          <cell r="I372" t="str">
            <v>81012100151545336</v>
          </cell>
        </row>
        <row r="373">
          <cell r="B373" t="str">
            <v>钟才福</v>
          </cell>
          <cell r="C373" t="str">
            <v>四组</v>
          </cell>
          <cell r="D373" t="str">
            <v>430623195412132772</v>
          </cell>
          <cell r="E373">
            <v>15173057901</v>
          </cell>
          <cell r="F373">
            <v>9.65</v>
          </cell>
          <cell r="G373">
            <v>104</v>
          </cell>
          <cell r="H373">
            <v>1003.6</v>
          </cell>
          <cell r="I373" t="str">
            <v>81012100151545325</v>
          </cell>
        </row>
        <row r="374">
          <cell r="B374" t="str">
            <v>罗麦云</v>
          </cell>
          <cell r="C374" t="str">
            <v>四组</v>
          </cell>
          <cell r="D374" t="str">
            <v>430611197311175558</v>
          </cell>
          <cell r="E374">
            <v>18390089825</v>
          </cell>
          <cell r="F374">
            <v>7.33</v>
          </cell>
          <cell r="G374">
            <v>104</v>
          </cell>
          <cell r="H374">
            <v>762.32</v>
          </cell>
          <cell r="I374" t="str">
            <v>81012100151545314</v>
          </cell>
        </row>
        <row r="375">
          <cell r="B375" t="str">
            <v>邓树清</v>
          </cell>
          <cell r="C375" t="str">
            <v>四组</v>
          </cell>
          <cell r="D375" t="str">
            <v>43062319660614723X</v>
          </cell>
          <cell r="E375">
            <v>13017229686</v>
          </cell>
          <cell r="F375">
            <v>8.2</v>
          </cell>
          <cell r="G375">
            <v>104</v>
          </cell>
          <cell r="H375">
            <v>852.8</v>
          </cell>
          <cell r="I375" t="str">
            <v>81012100151545303</v>
          </cell>
        </row>
        <row r="376">
          <cell r="B376" t="str">
            <v>蒋国梁</v>
          </cell>
          <cell r="C376" t="str">
            <v>四组</v>
          </cell>
          <cell r="D376" t="str">
            <v>430611196008065511</v>
          </cell>
          <cell r="E376">
            <v>18874775092</v>
          </cell>
          <cell r="F376">
            <v>6.2</v>
          </cell>
          <cell r="G376">
            <v>104</v>
          </cell>
          <cell r="H376">
            <v>644.8</v>
          </cell>
          <cell r="I376" t="str">
            <v>81012100151545290</v>
          </cell>
        </row>
        <row r="377">
          <cell r="B377" t="str">
            <v>洪丕慧</v>
          </cell>
          <cell r="C377" t="str">
            <v>四组</v>
          </cell>
          <cell r="D377" t="str">
            <v>430626196710087555</v>
          </cell>
          <cell r="E377">
            <v>7308950304</v>
          </cell>
          <cell r="F377">
            <v>7.13</v>
          </cell>
          <cell r="G377">
            <v>104</v>
          </cell>
          <cell r="H377">
            <v>741.52</v>
          </cell>
          <cell r="I377" t="str">
            <v>81012100151545278</v>
          </cell>
        </row>
        <row r="378">
          <cell r="B378" t="str">
            <v>张伏元</v>
          </cell>
          <cell r="C378" t="str">
            <v>四组</v>
          </cell>
          <cell r="D378" t="str">
            <v>430626194506137560</v>
          </cell>
          <cell r="E378">
            <v>13975082076</v>
          </cell>
          <cell r="F378">
            <v>3.03</v>
          </cell>
          <cell r="G378">
            <v>104</v>
          </cell>
          <cell r="H378">
            <v>315.12</v>
          </cell>
          <cell r="I378" t="str">
            <v>81012100151545267</v>
          </cell>
        </row>
        <row r="379">
          <cell r="B379" t="str">
            <v>何开文</v>
          </cell>
          <cell r="C379" t="str">
            <v>四组</v>
          </cell>
          <cell r="D379" t="str">
            <v>430611198003056519</v>
          </cell>
          <cell r="E379">
            <v>18692130453</v>
          </cell>
          <cell r="F379">
            <v>6.71</v>
          </cell>
          <cell r="G379">
            <v>104</v>
          </cell>
          <cell r="H379">
            <v>697.84</v>
          </cell>
          <cell r="I379" t="str">
            <v>81012100151545256</v>
          </cell>
        </row>
        <row r="380">
          <cell r="B380" t="str">
            <v>彭辉元</v>
          </cell>
          <cell r="C380" t="str">
            <v>四组</v>
          </cell>
          <cell r="D380" t="str">
            <v>430611196312116512</v>
          </cell>
          <cell r="E380">
            <v>15973013599</v>
          </cell>
          <cell r="F380">
            <v>10.06</v>
          </cell>
          <cell r="G380">
            <v>104</v>
          </cell>
          <cell r="H380">
            <v>1046.24</v>
          </cell>
          <cell r="I380" t="str">
            <v>81012100151545245</v>
          </cell>
        </row>
        <row r="381">
          <cell r="B381" t="str">
            <v>李谷良</v>
          </cell>
          <cell r="C381" t="str">
            <v>四组</v>
          </cell>
          <cell r="D381" t="str">
            <v>430626196506297512</v>
          </cell>
          <cell r="E381">
            <v>13107300310</v>
          </cell>
          <cell r="F381">
            <v>5.35</v>
          </cell>
          <cell r="G381">
            <v>104</v>
          </cell>
          <cell r="H381">
            <v>556.4</v>
          </cell>
          <cell r="I381" t="str">
            <v>81012100151545234</v>
          </cell>
        </row>
        <row r="382">
          <cell r="B382" t="str">
            <v>郭运发</v>
          </cell>
          <cell r="C382" t="str">
            <v>四组</v>
          </cell>
          <cell r="D382" t="str">
            <v>430611194303025513</v>
          </cell>
          <cell r="E382">
            <v>18216317281</v>
          </cell>
          <cell r="F382">
            <v>11.06</v>
          </cell>
          <cell r="G382">
            <v>104</v>
          </cell>
          <cell r="H382">
            <v>1150.24</v>
          </cell>
          <cell r="I382" t="str">
            <v>81012100007475963</v>
          </cell>
        </row>
        <row r="383">
          <cell r="B383" t="str">
            <v>田德海</v>
          </cell>
          <cell r="C383" t="str">
            <v>四组</v>
          </cell>
          <cell r="D383" t="str">
            <v>430626196108047534</v>
          </cell>
          <cell r="E383">
            <v>15873079685</v>
          </cell>
          <cell r="F383">
            <v>1.8</v>
          </cell>
          <cell r="G383">
            <v>104</v>
          </cell>
          <cell r="H383">
            <v>187.2</v>
          </cell>
          <cell r="I383" t="str">
            <v>81012100151545212</v>
          </cell>
        </row>
        <row r="384">
          <cell r="B384" t="str">
            <v>许文斌</v>
          </cell>
          <cell r="C384" t="str">
            <v>四组</v>
          </cell>
          <cell r="D384" t="str">
            <v>430611196307106512</v>
          </cell>
          <cell r="E384">
            <v>13077162519</v>
          </cell>
          <cell r="F384">
            <v>12</v>
          </cell>
          <cell r="G384">
            <v>104</v>
          </cell>
          <cell r="H384">
            <v>1248</v>
          </cell>
          <cell r="I384" t="str">
            <v>81012100151612848</v>
          </cell>
        </row>
        <row r="385">
          <cell r="B385" t="str">
            <v>孟冬岸</v>
          </cell>
          <cell r="C385" t="str">
            <v>四组</v>
          </cell>
          <cell r="D385" t="str">
            <v>430626195303297518</v>
          </cell>
          <cell r="E385">
            <v>7308950875</v>
          </cell>
          <cell r="F385">
            <v>11.9</v>
          </cell>
          <cell r="G385">
            <v>104</v>
          </cell>
          <cell r="H385">
            <v>1237.6</v>
          </cell>
          <cell r="I385" t="str">
            <v>81012100007600269</v>
          </cell>
        </row>
        <row r="386">
          <cell r="B386" t="str">
            <v>刘慧明</v>
          </cell>
          <cell r="C386" t="str">
            <v>四组</v>
          </cell>
          <cell r="D386" t="str">
            <v>43062619670725755X</v>
          </cell>
          <cell r="E386">
            <v>13117307350</v>
          </cell>
          <cell r="F386">
            <v>9.8</v>
          </cell>
          <cell r="G386">
            <v>104</v>
          </cell>
          <cell r="H386">
            <v>1019.2</v>
          </cell>
          <cell r="I386" t="str">
            <v>81012100151612826</v>
          </cell>
        </row>
        <row r="387">
          <cell r="B387" t="str">
            <v>邓海芳</v>
          </cell>
          <cell r="C387" t="str">
            <v>四组</v>
          </cell>
          <cell r="D387" t="str">
            <v>430611195506166513</v>
          </cell>
          <cell r="E387">
            <v>17873248496</v>
          </cell>
          <cell r="F387">
            <v>12.7</v>
          </cell>
          <cell r="G387">
            <v>104</v>
          </cell>
          <cell r="H387">
            <v>1320.8</v>
          </cell>
          <cell r="I387" t="str">
            <v>81012100151612815</v>
          </cell>
        </row>
        <row r="388">
          <cell r="B388" t="str">
            <v>杨云海</v>
          </cell>
          <cell r="C388" t="str">
            <v>四组</v>
          </cell>
          <cell r="D388" t="str">
            <v>430626195508277537</v>
          </cell>
          <cell r="E388">
            <v>18073003538</v>
          </cell>
          <cell r="F388">
            <v>11.5</v>
          </cell>
          <cell r="G388">
            <v>104</v>
          </cell>
          <cell r="H388">
            <v>1196</v>
          </cell>
          <cell r="I388" t="str">
            <v>81012100151612804</v>
          </cell>
        </row>
        <row r="389">
          <cell r="B389" t="str">
            <v>张群兰</v>
          </cell>
          <cell r="C389" t="str">
            <v>四组</v>
          </cell>
          <cell r="D389" t="str">
            <v>430623195112247543</v>
          </cell>
          <cell r="E389">
            <v>13873050635</v>
          </cell>
          <cell r="F389">
            <v>3.45</v>
          </cell>
          <cell r="G389">
            <v>104</v>
          </cell>
          <cell r="H389">
            <v>358.8</v>
          </cell>
          <cell r="I389" t="str">
            <v>81012100151612791</v>
          </cell>
        </row>
        <row r="390">
          <cell r="B390" t="str">
            <v>陈三喜</v>
          </cell>
          <cell r="C390" t="str">
            <v>四组</v>
          </cell>
          <cell r="D390" t="str">
            <v>430626196703237519</v>
          </cell>
          <cell r="E390">
            <v>13017303730</v>
          </cell>
          <cell r="F390">
            <v>8.3</v>
          </cell>
          <cell r="G390">
            <v>104</v>
          </cell>
          <cell r="H390">
            <v>863.2</v>
          </cell>
          <cell r="I390" t="str">
            <v>81012100151612780</v>
          </cell>
        </row>
        <row r="391">
          <cell r="B391" t="str">
            <v>伍兴万</v>
          </cell>
          <cell r="C391" t="str">
            <v>四组</v>
          </cell>
          <cell r="D391" t="str">
            <v>430611197507165538</v>
          </cell>
          <cell r="E391">
            <v>15173023631</v>
          </cell>
          <cell r="F391">
            <v>10.5</v>
          </cell>
          <cell r="G391">
            <v>104</v>
          </cell>
          <cell r="H391">
            <v>1092</v>
          </cell>
          <cell r="I391" t="str">
            <v>81012100151612779</v>
          </cell>
        </row>
        <row r="392">
          <cell r="B392" t="str">
            <v>刘迪云</v>
          </cell>
          <cell r="C392" t="str">
            <v>四组</v>
          </cell>
          <cell r="D392" t="str">
            <v>430626195009017538</v>
          </cell>
          <cell r="E392">
            <v>13517304020</v>
          </cell>
          <cell r="F392">
            <v>8.3</v>
          </cell>
          <cell r="G392">
            <v>104</v>
          </cell>
          <cell r="H392">
            <v>863.2</v>
          </cell>
          <cell r="I392" t="str">
            <v>81012100151612768</v>
          </cell>
        </row>
        <row r="393">
          <cell r="B393" t="str">
            <v>许岳峰</v>
          </cell>
          <cell r="C393" t="str">
            <v>四组</v>
          </cell>
          <cell r="D393" t="str">
            <v>430626195909143310</v>
          </cell>
          <cell r="E393">
            <v>18921890094</v>
          </cell>
          <cell r="F393">
            <v>9.5</v>
          </cell>
          <cell r="G393">
            <v>104</v>
          </cell>
          <cell r="H393">
            <v>988</v>
          </cell>
          <cell r="I393" t="str">
            <v>81012100151612757</v>
          </cell>
        </row>
        <row r="394">
          <cell r="B394" t="str">
            <v>王继军</v>
          </cell>
          <cell r="C394" t="str">
            <v>四组</v>
          </cell>
          <cell r="D394" t="str">
            <v>430611196809015530</v>
          </cell>
          <cell r="E394">
            <v>13017204775</v>
          </cell>
          <cell r="F394">
            <v>9.33</v>
          </cell>
          <cell r="G394">
            <v>104</v>
          </cell>
          <cell r="H394">
            <v>970.32</v>
          </cell>
          <cell r="I394" t="str">
            <v>81012100172985351</v>
          </cell>
        </row>
        <row r="395">
          <cell r="B395" t="str">
            <v>宋力群</v>
          </cell>
          <cell r="C395" t="str">
            <v>四组</v>
          </cell>
          <cell r="D395" t="str">
            <v>430611196808195517</v>
          </cell>
          <cell r="E395">
            <v>13203038156</v>
          </cell>
          <cell r="F395">
            <v>11.6</v>
          </cell>
          <cell r="G395">
            <v>104</v>
          </cell>
          <cell r="H395">
            <v>1206.4</v>
          </cell>
          <cell r="I395" t="str">
            <v>81012100178553335</v>
          </cell>
        </row>
        <row r="396">
          <cell r="B396" t="str">
            <v>刘均华</v>
          </cell>
          <cell r="C396" t="str">
            <v>四组</v>
          </cell>
          <cell r="D396" t="str">
            <v>430626194302107677</v>
          </cell>
          <cell r="E396">
            <v>18773021626</v>
          </cell>
          <cell r="F396">
            <v>10.5</v>
          </cell>
          <cell r="G396">
            <v>104</v>
          </cell>
          <cell r="H396">
            <v>1092</v>
          </cell>
          <cell r="I396" t="str">
            <v>81012100151612735</v>
          </cell>
        </row>
        <row r="397">
          <cell r="B397" t="str">
            <v>许湘辉</v>
          </cell>
          <cell r="C397" t="str">
            <v>四组</v>
          </cell>
          <cell r="D397" t="str">
            <v>430611197212215534</v>
          </cell>
          <cell r="E397">
            <v>13825009158</v>
          </cell>
          <cell r="F397">
            <v>4.5</v>
          </cell>
          <cell r="G397">
            <v>104</v>
          </cell>
          <cell r="H397">
            <v>468</v>
          </cell>
          <cell r="I397" t="str">
            <v>81012100151612724</v>
          </cell>
        </row>
        <row r="398">
          <cell r="B398" t="str">
            <v>王金华</v>
          </cell>
          <cell r="C398" t="str">
            <v>四组</v>
          </cell>
          <cell r="D398" t="str">
            <v>430611196305245519</v>
          </cell>
          <cell r="E398">
            <v>13055085199</v>
          </cell>
          <cell r="F398">
            <v>7.1</v>
          </cell>
          <cell r="G398">
            <v>104</v>
          </cell>
          <cell r="H398">
            <v>738.4</v>
          </cell>
          <cell r="I398" t="str">
            <v>81012100151612713</v>
          </cell>
        </row>
        <row r="399">
          <cell r="B399" t="str">
            <v>杨桂华</v>
          </cell>
          <cell r="C399" t="str">
            <v>四组</v>
          </cell>
          <cell r="D399" t="str">
            <v>430626196308187515</v>
          </cell>
          <cell r="E399">
            <v>18873023856</v>
          </cell>
          <cell r="F399">
            <v>12.16</v>
          </cell>
          <cell r="G399">
            <v>104</v>
          </cell>
          <cell r="H399">
            <v>1264.64</v>
          </cell>
          <cell r="I399" t="str">
            <v>81012100151612699</v>
          </cell>
        </row>
        <row r="400">
          <cell r="B400" t="str">
            <v>蒋国柱</v>
          </cell>
          <cell r="C400" t="str">
            <v>四组</v>
          </cell>
          <cell r="D400" t="str">
            <v>430626195605237537</v>
          </cell>
          <cell r="E400">
            <v>18598926907</v>
          </cell>
          <cell r="F400">
            <v>6.5</v>
          </cell>
          <cell r="G400">
            <v>104</v>
          </cell>
          <cell r="H400">
            <v>676</v>
          </cell>
          <cell r="I400" t="str">
            <v>81012100007655708</v>
          </cell>
        </row>
        <row r="401">
          <cell r="B401" t="str">
            <v>谢国粮</v>
          </cell>
          <cell r="C401" t="str">
            <v>四组</v>
          </cell>
          <cell r="D401" t="str">
            <v>430626196708067539</v>
          </cell>
          <cell r="E401">
            <v>13017225605</v>
          </cell>
          <cell r="F401">
            <v>8.53</v>
          </cell>
          <cell r="G401">
            <v>104</v>
          </cell>
          <cell r="H401">
            <v>887.12</v>
          </cell>
          <cell r="I401" t="str">
            <v>81012100173776334</v>
          </cell>
        </row>
        <row r="402">
          <cell r="B402" t="str">
            <v>陈炎林</v>
          </cell>
          <cell r="C402" t="str">
            <v>四组</v>
          </cell>
          <cell r="D402" t="str">
            <v>430626194802057549</v>
          </cell>
          <cell r="E402">
            <v>15573032316</v>
          </cell>
          <cell r="F402">
            <v>6.4</v>
          </cell>
          <cell r="G402">
            <v>104</v>
          </cell>
          <cell r="H402">
            <v>665.6</v>
          </cell>
          <cell r="I402" t="str">
            <v>81012100151547253</v>
          </cell>
        </row>
        <row r="403">
          <cell r="B403" t="str">
            <v>刘国斌</v>
          </cell>
          <cell r="C403" t="str">
            <v>四组</v>
          </cell>
          <cell r="D403" t="str">
            <v>430623197611247512</v>
          </cell>
          <cell r="E403">
            <v>18373038320</v>
          </cell>
          <cell r="F403">
            <v>8.9</v>
          </cell>
          <cell r="G403">
            <v>104</v>
          </cell>
          <cell r="H403">
            <v>925.6</v>
          </cell>
          <cell r="I403" t="str">
            <v>81012100151547231</v>
          </cell>
        </row>
        <row r="404">
          <cell r="B404" t="str">
            <v>谭绣锦</v>
          </cell>
          <cell r="C404" t="str">
            <v>四组</v>
          </cell>
          <cell r="D404" t="str">
            <v>430626197005107551</v>
          </cell>
          <cell r="E404">
            <v>13707307939</v>
          </cell>
          <cell r="F404">
            <v>7.21</v>
          </cell>
          <cell r="G404">
            <v>104</v>
          </cell>
          <cell r="H404">
            <v>749.84</v>
          </cell>
          <cell r="I404" t="str">
            <v>81012100151547220</v>
          </cell>
        </row>
        <row r="405">
          <cell r="B405" t="str">
            <v>熊文军</v>
          </cell>
          <cell r="C405" t="str">
            <v>四组</v>
          </cell>
          <cell r="D405" t="str">
            <v>430626196710277594</v>
          </cell>
          <cell r="E405">
            <v>18873019290</v>
          </cell>
          <cell r="F405">
            <v>12.57</v>
          </cell>
          <cell r="G405">
            <v>104</v>
          </cell>
          <cell r="H405">
            <v>1307.28</v>
          </cell>
          <cell r="I405" t="str">
            <v>81012100151547195</v>
          </cell>
        </row>
        <row r="406">
          <cell r="B406" t="str">
            <v>孟冬林</v>
          </cell>
          <cell r="C406" t="str">
            <v>四组</v>
          </cell>
          <cell r="D406" t="str">
            <v>430611195007125514</v>
          </cell>
          <cell r="E406">
            <v>13627304703</v>
          </cell>
          <cell r="F406">
            <v>10.9</v>
          </cell>
          <cell r="G406">
            <v>104</v>
          </cell>
          <cell r="H406">
            <v>1133.6</v>
          </cell>
          <cell r="I406" t="str">
            <v>81012100151547184</v>
          </cell>
        </row>
        <row r="407">
          <cell r="B407" t="str">
            <v>孟平反</v>
          </cell>
          <cell r="C407" t="str">
            <v>四组</v>
          </cell>
          <cell r="D407" t="str">
            <v>430626196109147676</v>
          </cell>
          <cell r="E407">
            <v>15173064391</v>
          </cell>
          <cell r="F407">
            <v>14.34</v>
          </cell>
          <cell r="G407">
            <v>104</v>
          </cell>
          <cell r="H407">
            <v>1491.36</v>
          </cell>
          <cell r="I407" t="str">
            <v>81012100151547173</v>
          </cell>
        </row>
        <row r="408">
          <cell r="B408" t="str">
            <v>张国炳</v>
          </cell>
          <cell r="C408" t="str">
            <v>四组</v>
          </cell>
          <cell r="D408" t="str">
            <v>430626195103197512</v>
          </cell>
          <cell r="E408">
            <v>15173060757</v>
          </cell>
          <cell r="F408">
            <v>6.47</v>
          </cell>
          <cell r="G408">
            <v>104</v>
          </cell>
          <cell r="H408">
            <v>672.88</v>
          </cell>
          <cell r="I408" t="str">
            <v>81012100151547162</v>
          </cell>
        </row>
        <row r="409">
          <cell r="B409" t="str">
            <v>胡定兵</v>
          </cell>
          <cell r="C409" t="str">
            <v>四组</v>
          </cell>
          <cell r="D409" t="str">
            <v>430611194601015532</v>
          </cell>
          <cell r="E409">
            <v>18216317105</v>
          </cell>
          <cell r="F409">
            <v>12.3</v>
          </cell>
          <cell r="G409">
            <v>104</v>
          </cell>
          <cell r="H409">
            <v>1279.2</v>
          </cell>
          <cell r="I409" t="str">
            <v>81012100151547151</v>
          </cell>
        </row>
        <row r="410">
          <cell r="B410" t="str">
            <v>蔡端凯</v>
          </cell>
          <cell r="C410" t="str">
            <v>四组</v>
          </cell>
          <cell r="D410" t="str">
            <v>430626196806197513</v>
          </cell>
          <cell r="E410">
            <v>18773021501</v>
          </cell>
          <cell r="F410">
            <v>15.21</v>
          </cell>
          <cell r="G410">
            <v>104</v>
          </cell>
          <cell r="H410">
            <v>1581.84</v>
          </cell>
          <cell r="I410" t="str">
            <v>81012100151547128</v>
          </cell>
        </row>
        <row r="411">
          <cell r="B411" t="str">
            <v>王文武</v>
          </cell>
          <cell r="C411" t="str">
            <v>四组</v>
          </cell>
          <cell r="D411" t="str">
            <v>430611197206035510</v>
          </cell>
          <cell r="E411">
            <v>18274019289</v>
          </cell>
          <cell r="F411">
            <v>9.69</v>
          </cell>
          <cell r="G411">
            <v>104</v>
          </cell>
          <cell r="H411">
            <v>1007.76</v>
          </cell>
          <cell r="I411" t="str">
            <v>81012100151547117</v>
          </cell>
        </row>
        <row r="412">
          <cell r="B412" t="str">
            <v>王良健</v>
          </cell>
          <cell r="C412" t="str">
            <v>四组</v>
          </cell>
          <cell r="D412" t="str">
            <v>430611194710037511</v>
          </cell>
          <cell r="E412">
            <v>18274019289</v>
          </cell>
          <cell r="F412">
            <v>9</v>
          </cell>
          <cell r="G412">
            <v>104</v>
          </cell>
          <cell r="H412">
            <v>936</v>
          </cell>
          <cell r="I412" t="str">
            <v>81012100151547106</v>
          </cell>
        </row>
        <row r="413">
          <cell r="B413" t="str">
            <v>段建斌</v>
          </cell>
          <cell r="C413" t="str">
            <v>四组</v>
          </cell>
          <cell r="D413" t="str">
            <v>430611195911295511</v>
          </cell>
          <cell r="E413">
            <v>18152626998</v>
          </cell>
          <cell r="F413">
            <v>5.2</v>
          </cell>
          <cell r="G413">
            <v>104</v>
          </cell>
          <cell r="H413">
            <v>540.8</v>
          </cell>
          <cell r="I413" t="str">
            <v>81012100151547082</v>
          </cell>
        </row>
        <row r="414">
          <cell r="B414" t="str">
            <v>周立新</v>
          </cell>
          <cell r="C414" t="str">
            <v>四组</v>
          </cell>
          <cell r="D414" t="str">
            <v>430626196608057552</v>
          </cell>
          <cell r="E414">
            <v>13297308945</v>
          </cell>
          <cell r="F414">
            <v>3.6</v>
          </cell>
          <cell r="G414">
            <v>104</v>
          </cell>
          <cell r="H414">
            <v>374.4</v>
          </cell>
          <cell r="I414" t="str">
            <v>81012100151547071</v>
          </cell>
        </row>
        <row r="415">
          <cell r="B415" t="str">
            <v>曹立云</v>
          </cell>
          <cell r="C415" t="str">
            <v>四组</v>
          </cell>
          <cell r="D415" t="str">
            <v>430623196512027536</v>
          </cell>
          <cell r="E415">
            <v>15073098496</v>
          </cell>
          <cell r="F415">
            <v>32.7</v>
          </cell>
          <cell r="G415">
            <v>104</v>
          </cell>
          <cell r="H415">
            <v>3400.8</v>
          </cell>
          <cell r="I415" t="str">
            <v>81012100151547060</v>
          </cell>
        </row>
        <row r="416">
          <cell r="B416" t="str">
            <v>曹立明</v>
          </cell>
          <cell r="C416" t="str">
            <v>四组</v>
          </cell>
          <cell r="D416" t="str">
            <v>430626196801217570</v>
          </cell>
          <cell r="E416">
            <v>18673098947</v>
          </cell>
          <cell r="F416">
            <v>11</v>
          </cell>
          <cell r="G416">
            <v>104</v>
          </cell>
          <cell r="H416">
            <v>1144</v>
          </cell>
          <cell r="I416" t="str">
            <v>81012100151547059</v>
          </cell>
        </row>
        <row r="417">
          <cell r="B417" t="str">
            <v>伍兴兵</v>
          </cell>
          <cell r="C417" t="str">
            <v>四组</v>
          </cell>
          <cell r="D417" t="str">
            <v>430611197610196519</v>
          </cell>
          <cell r="E417">
            <v>17700205996</v>
          </cell>
          <cell r="F417">
            <v>14.26</v>
          </cell>
          <cell r="G417">
            <v>104</v>
          </cell>
          <cell r="H417">
            <v>1483.04</v>
          </cell>
          <cell r="I417" t="str">
            <v>81012100151546419</v>
          </cell>
        </row>
        <row r="418">
          <cell r="B418" t="str">
            <v>徐金梅</v>
          </cell>
          <cell r="C418" t="str">
            <v>四组</v>
          </cell>
          <cell r="D418" t="str">
            <v>430626196210207557</v>
          </cell>
          <cell r="E418">
            <v>18773021051</v>
          </cell>
          <cell r="F418">
            <v>11</v>
          </cell>
          <cell r="G418">
            <v>104</v>
          </cell>
          <cell r="H418">
            <v>1144</v>
          </cell>
          <cell r="I418" t="str">
            <v>81012100151546408</v>
          </cell>
        </row>
        <row r="419">
          <cell r="B419" t="str">
            <v>熊国斌</v>
          </cell>
          <cell r="C419" t="str">
            <v>四组</v>
          </cell>
          <cell r="D419" t="str">
            <v>430611197303315514</v>
          </cell>
          <cell r="E419">
            <v>13298511236</v>
          </cell>
          <cell r="F419">
            <v>7.73</v>
          </cell>
          <cell r="G419">
            <v>104</v>
          </cell>
          <cell r="H419">
            <v>803.92</v>
          </cell>
          <cell r="I419" t="str">
            <v>81012100151546384</v>
          </cell>
        </row>
        <row r="420">
          <cell r="B420" t="str">
            <v>熊文华</v>
          </cell>
          <cell r="C420" t="str">
            <v>四组</v>
          </cell>
          <cell r="D420" t="str">
            <v>430611196710275551</v>
          </cell>
          <cell r="E420">
            <v>13207301554</v>
          </cell>
          <cell r="F420">
            <v>11.46</v>
          </cell>
          <cell r="G420">
            <v>104</v>
          </cell>
          <cell r="H420">
            <v>1191.84</v>
          </cell>
          <cell r="I420" t="str">
            <v>81012100151546373</v>
          </cell>
        </row>
        <row r="421">
          <cell r="B421" t="str">
            <v>周永毕</v>
          </cell>
          <cell r="C421" t="str">
            <v>四组</v>
          </cell>
          <cell r="D421" t="str">
            <v>430611196512195518</v>
          </cell>
          <cell r="E421">
            <v>15575030502</v>
          </cell>
          <cell r="F421">
            <v>14.1</v>
          </cell>
          <cell r="G421">
            <v>104</v>
          </cell>
          <cell r="H421">
            <v>1466.4</v>
          </cell>
          <cell r="I421" t="str">
            <v>81012100151545802</v>
          </cell>
        </row>
        <row r="422">
          <cell r="B422" t="str">
            <v>段华</v>
          </cell>
          <cell r="C422" t="str">
            <v>四组</v>
          </cell>
          <cell r="D422" t="str">
            <v>430626196601157518</v>
          </cell>
          <cell r="E422">
            <v>13974083247</v>
          </cell>
          <cell r="F422">
            <v>36.5</v>
          </cell>
          <cell r="G422">
            <v>104</v>
          </cell>
          <cell r="H422">
            <v>3796</v>
          </cell>
          <cell r="I422" t="str">
            <v>81012100151544762</v>
          </cell>
        </row>
        <row r="423">
          <cell r="B423" t="str">
            <v>熊述文</v>
          </cell>
          <cell r="C423" t="str">
            <v>四组</v>
          </cell>
          <cell r="D423" t="str">
            <v>43062619700405761X</v>
          </cell>
          <cell r="E423">
            <v>13107473897</v>
          </cell>
          <cell r="F423">
            <v>30</v>
          </cell>
          <cell r="G423">
            <v>104</v>
          </cell>
          <cell r="H423">
            <v>3120</v>
          </cell>
          <cell r="I423" t="str">
            <v>81012100151544751</v>
          </cell>
        </row>
        <row r="424">
          <cell r="B424" t="str">
            <v>文金龙</v>
          </cell>
          <cell r="C424" t="str">
            <v>四组</v>
          </cell>
          <cell r="D424" t="str">
            <v>430623197509267533</v>
          </cell>
          <cell r="E424" t="str">
            <v>13762786568</v>
          </cell>
          <cell r="F424">
            <v>5</v>
          </cell>
          <cell r="G424">
            <v>104</v>
          </cell>
          <cell r="H424">
            <v>520</v>
          </cell>
          <cell r="I424" t="str">
            <v>81012100172985282</v>
          </cell>
        </row>
        <row r="425">
          <cell r="B425" t="str">
            <v>汤汉清</v>
          </cell>
          <cell r="C425" t="str">
            <v>四组</v>
          </cell>
          <cell r="D425" t="str">
            <v>430626195611096435</v>
          </cell>
          <cell r="E425">
            <v>15197077300</v>
          </cell>
          <cell r="F425">
            <v>5.76</v>
          </cell>
          <cell r="G425">
            <v>104</v>
          </cell>
          <cell r="H425">
            <v>599.04</v>
          </cell>
          <cell r="I425" t="str">
            <v>81012100151544740</v>
          </cell>
        </row>
        <row r="426">
          <cell r="B426" t="str">
            <v>王胜平</v>
          </cell>
          <cell r="C426" t="str">
            <v>四组</v>
          </cell>
          <cell r="D426" t="str">
            <v>430626197210107593</v>
          </cell>
          <cell r="E426">
            <v>15616582387</v>
          </cell>
          <cell r="F426">
            <v>10.56</v>
          </cell>
          <cell r="G426">
            <v>104</v>
          </cell>
          <cell r="H426">
            <v>1098.24</v>
          </cell>
          <cell r="I426" t="str">
            <v>81012100151544728</v>
          </cell>
        </row>
        <row r="427">
          <cell r="B427" t="str">
            <v>张永城</v>
          </cell>
          <cell r="C427" t="str">
            <v>四组</v>
          </cell>
          <cell r="D427" t="str">
            <v>430611196504086514</v>
          </cell>
          <cell r="E427">
            <v>15897305636</v>
          </cell>
          <cell r="F427">
            <v>16.3</v>
          </cell>
          <cell r="G427">
            <v>104</v>
          </cell>
          <cell r="H427">
            <v>1695.2</v>
          </cell>
          <cell r="I427" t="str">
            <v>81012100151544706</v>
          </cell>
        </row>
        <row r="428">
          <cell r="B428" t="str">
            <v>张子敬</v>
          </cell>
          <cell r="C428" t="str">
            <v>四组</v>
          </cell>
          <cell r="D428" t="str">
            <v>430626193911027539</v>
          </cell>
          <cell r="E428">
            <v>15897305636</v>
          </cell>
          <cell r="F428">
            <v>16.3</v>
          </cell>
          <cell r="G428">
            <v>104</v>
          </cell>
          <cell r="H428">
            <v>1695.2</v>
          </cell>
          <cell r="I428" t="str">
            <v>81012100151544693</v>
          </cell>
        </row>
        <row r="429">
          <cell r="B429" t="str">
            <v>彭国新</v>
          </cell>
          <cell r="C429" t="str">
            <v>四组</v>
          </cell>
          <cell r="D429" t="str">
            <v>430611195202185512</v>
          </cell>
          <cell r="E429">
            <v>15842812878</v>
          </cell>
          <cell r="F429">
            <v>11.56</v>
          </cell>
          <cell r="G429">
            <v>104</v>
          </cell>
          <cell r="H429">
            <v>1202.24</v>
          </cell>
          <cell r="I429" t="str">
            <v>81012100151544671</v>
          </cell>
        </row>
        <row r="430">
          <cell r="B430" t="str">
            <v>杨元清</v>
          </cell>
          <cell r="C430" t="str">
            <v>四组</v>
          </cell>
          <cell r="D430" t="str">
            <v>430626196607167530</v>
          </cell>
          <cell r="E430">
            <v>15842812713</v>
          </cell>
          <cell r="F430">
            <v>11.12</v>
          </cell>
          <cell r="G430">
            <v>104</v>
          </cell>
          <cell r="H430">
            <v>1156.48</v>
          </cell>
          <cell r="I430" t="str">
            <v>81012100151544660</v>
          </cell>
        </row>
        <row r="431">
          <cell r="B431" t="str">
            <v>周文煌</v>
          </cell>
          <cell r="C431" t="str">
            <v>四组</v>
          </cell>
          <cell r="D431" t="str">
            <v>430626194706027534</v>
          </cell>
          <cell r="E431">
            <v>15173027253</v>
          </cell>
          <cell r="F431">
            <v>12.31</v>
          </cell>
          <cell r="G431">
            <v>104</v>
          </cell>
          <cell r="H431">
            <v>1280.24</v>
          </cell>
          <cell r="I431" t="str">
            <v>81012100007501155</v>
          </cell>
        </row>
        <row r="432">
          <cell r="B432" t="str">
            <v>戴方雨</v>
          </cell>
          <cell r="C432" t="str">
            <v>四组</v>
          </cell>
          <cell r="D432" t="str">
            <v>430611196303055535</v>
          </cell>
          <cell r="E432">
            <v>13117308813</v>
          </cell>
          <cell r="F432">
            <v>13.3</v>
          </cell>
          <cell r="G432">
            <v>104</v>
          </cell>
          <cell r="H432">
            <v>1383.2</v>
          </cell>
          <cell r="I432" t="str">
            <v>81012100151544659</v>
          </cell>
        </row>
        <row r="433">
          <cell r="B433" t="str">
            <v>向炎恒</v>
          </cell>
          <cell r="C433" t="str">
            <v>四组</v>
          </cell>
          <cell r="D433" t="str">
            <v>430626194907177539</v>
          </cell>
          <cell r="E433">
            <v>15999972778</v>
          </cell>
          <cell r="F433">
            <v>13.4</v>
          </cell>
          <cell r="G433">
            <v>104</v>
          </cell>
          <cell r="H433">
            <v>1393.6</v>
          </cell>
          <cell r="I433" t="str">
            <v>81012100151544648</v>
          </cell>
        </row>
        <row r="434">
          <cell r="B434" t="str">
            <v>黄冬清</v>
          </cell>
          <cell r="C434" t="str">
            <v>四组</v>
          </cell>
          <cell r="D434" t="str">
            <v>430611195211015515</v>
          </cell>
          <cell r="E434">
            <v>7308950304</v>
          </cell>
          <cell r="F434">
            <v>7.94</v>
          </cell>
          <cell r="G434">
            <v>104</v>
          </cell>
          <cell r="H434">
            <v>825.76</v>
          </cell>
          <cell r="I434" t="str">
            <v>81012100172985588</v>
          </cell>
        </row>
        <row r="435">
          <cell r="B435" t="str">
            <v>周炳其</v>
          </cell>
          <cell r="C435" t="str">
            <v>四组</v>
          </cell>
          <cell r="D435" t="str">
            <v>430626196411277535</v>
          </cell>
          <cell r="E435">
            <v>13007474391</v>
          </cell>
          <cell r="F435">
            <v>36.24</v>
          </cell>
          <cell r="G435">
            <v>104</v>
          </cell>
          <cell r="H435">
            <v>3768.96</v>
          </cell>
          <cell r="I435" t="str">
            <v>81012100151544321</v>
          </cell>
        </row>
        <row r="436">
          <cell r="B436" t="str">
            <v>邓学良</v>
          </cell>
          <cell r="C436" t="str">
            <v>四组</v>
          </cell>
          <cell r="D436" t="str">
            <v>430626195003057512</v>
          </cell>
          <cell r="E436">
            <v>15607400855</v>
          </cell>
          <cell r="F436">
            <v>13.3</v>
          </cell>
          <cell r="G436">
            <v>104</v>
          </cell>
          <cell r="H436">
            <v>1383.2</v>
          </cell>
          <cell r="I436" t="str">
            <v>81012100151544310</v>
          </cell>
        </row>
        <row r="437">
          <cell r="B437" t="str">
            <v>张儒明</v>
          </cell>
          <cell r="C437" t="str">
            <v>四组</v>
          </cell>
          <cell r="D437" t="str">
            <v>43242419521115581X</v>
          </cell>
          <cell r="E437">
            <v>18573508307</v>
          </cell>
          <cell r="F437">
            <v>13.32</v>
          </cell>
          <cell r="G437">
            <v>104</v>
          </cell>
          <cell r="H437">
            <v>1385.28</v>
          </cell>
          <cell r="I437" t="str">
            <v>81012100151544309</v>
          </cell>
        </row>
        <row r="438">
          <cell r="B438" t="str">
            <v>彭庆久</v>
          </cell>
          <cell r="C438" t="str">
            <v>四组</v>
          </cell>
          <cell r="D438" t="str">
            <v>430626196903067518</v>
          </cell>
          <cell r="E438">
            <v>15897305617</v>
          </cell>
          <cell r="F438">
            <v>13.8</v>
          </cell>
          <cell r="G438">
            <v>104</v>
          </cell>
          <cell r="H438">
            <v>1435.2</v>
          </cell>
          <cell r="I438" t="str">
            <v>81012100151544285</v>
          </cell>
        </row>
        <row r="439">
          <cell r="B439" t="str">
            <v>任四清</v>
          </cell>
          <cell r="C439" t="str">
            <v>四组</v>
          </cell>
          <cell r="D439" t="str">
            <v>430611196604045517</v>
          </cell>
          <cell r="E439">
            <v>13017305224</v>
          </cell>
          <cell r="F439">
            <v>19.36</v>
          </cell>
          <cell r="G439">
            <v>104</v>
          </cell>
          <cell r="H439">
            <v>2013.44</v>
          </cell>
          <cell r="I439" t="str">
            <v>81012100151544274</v>
          </cell>
        </row>
        <row r="440">
          <cell r="B440" t="str">
            <v>陈志强</v>
          </cell>
          <cell r="C440" t="str">
            <v>四组</v>
          </cell>
          <cell r="D440" t="str">
            <v>430626196206027537</v>
          </cell>
          <cell r="E440">
            <v>15574080998</v>
          </cell>
          <cell r="F440">
            <v>15</v>
          </cell>
          <cell r="G440">
            <v>104</v>
          </cell>
          <cell r="H440">
            <v>1560</v>
          </cell>
          <cell r="I440" t="str">
            <v>81012100151544263</v>
          </cell>
        </row>
        <row r="441">
          <cell r="B441" t="str">
            <v>杨国兵</v>
          </cell>
          <cell r="C441" t="str">
            <v>四组</v>
          </cell>
          <cell r="D441" t="str">
            <v>43061119631112553X</v>
          </cell>
          <cell r="E441">
            <v>18773029258</v>
          </cell>
          <cell r="F441">
            <v>14.93</v>
          </cell>
          <cell r="G441">
            <v>104</v>
          </cell>
          <cell r="H441">
            <v>1552.72</v>
          </cell>
          <cell r="I441" t="str">
            <v>81012100151544252</v>
          </cell>
        </row>
        <row r="442">
          <cell r="B442" t="str">
            <v>张国清</v>
          </cell>
          <cell r="C442" t="str">
            <v>四组</v>
          </cell>
          <cell r="D442" t="str">
            <v>430611195605025513</v>
          </cell>
          <cell r="E442">
            <v>13874094127</v>
          </cell>
          <cell r="F442">
            <v>4.6</v>
          </cell>
          <cell r="G442">
            <v>104</v>
          </cell>
          <cell r="H442">
            <v>478.4</v>
          </cell>
          <cell r="I442" t="str">
            <v>81012100151544241</v>
          </cell>
        </row>
        <row r="443">
          <cell r="B443" t="str">
            <v>段炼</v>
          </cell>
          <cell r="C443" t="str">
            <v>四组</v>
          </cell>
          <cell r="D443" t="str">
            <v>430626196307247571</v>
          </cell>
          <cell r="E443">
            <v>15842837927</v>
          </cell>
          <cell r="F443">
            <v>8.71</v>
          </cell>
          <cell r="G443">
            <v>104</v>
          </cell>
          <cell r="H443">
            <v>905.84</v>
          </cell>
          <cell r="I443" t="str">
            <v>81012100151544230</v>
          </cell>
        </row>
        <row r="444">
          <cell r="B444" t="str">
            <v>蒋立良</v>
          </cell>
          <cell r="C444" t="str">
            <v>四组</v>
          </cell>
          <cell r="D444" t="str">
            <v>432322196603215494</v>
          </cell>
          <cell r="E444">
            <v>13974083257</v>
          </cell>
          <cell r="F444">
            <v>38</v>
          </cell>
          <cell r="G444">
            <v>104</v>
          </cell>
          <cell r="H444">
            <v>3952</v>
          </cell>
          <cell r="I444" t="str">
            <v>81012100151544229</v>
          </cell>
        </row>
        <row r="445">
          <cell r="B445" t="str">
            <v>曹俊雄</v>
          </cell>
          <cell r="C445" t="str">
            <v>四组</v>
          </cell>
          <cell r="D445" t="str">
            <v>430611197105245519</v>
          </cell>
          <cell r="E445">
            <v>18573050897</v>
          </cell>
          <cell r="F445">
            <v>7.84</v>
          </cell>
          <cell r="G445">
            <v>104</v>
          </cell>
          <cell r="H445">
            <v>815.36</v>
          </cell>
          <cell r="I445" t="str">
            <v>81012100151544218</v>
          </cell>
        </row>
        <row r="446">
          <cell r="B446" t="str">
            <v>舒建忠</v>
          </cell>
          <cell r="C446" t="str">
            <v>四组</v>
          </cell>
          <cell r="D446" t="str">
            <v>430611196804126514</v>
          </cell>
          <cell r="E446">
            <v>13873009490</v>
          </cell>
          <cell r="F446">
            <v>4.03</v>
          </cell>
          <cell r="G446">
            <v>104</v>
          </cell>
          <cell r="H446">
            <v>419.12</v>
          </cell>
          <cell r="I446" t="str">
            <v>81012100151544207</v>
          </cell>
        </row>
        <row r="447">
          <cell r="B447" t="str">
            <v>余坤顺</v>
          </cell>
          <cell r="C447" t="str">
            <v>四组</v>
          </cell>
          <cell r="D447" t="str">
            <v>513429197612215213</v>
          </cell>
          <cell r="E447">
            <v>13981518606</v>
          </cell>
          <cell r="F447">
            <v>6.05</v>
          </cell>
          <cell r="G447">
            <v>104</v>
          </cell>
          <cell r="H447">
            <v>629.2</v>
          </cell>
          <cell r="I447" t="str">
            <v>81012100173776719</v>
          </cell>
        </row>
        <row r="448">
          <cell r="B448" t="str">
            <v>万绍新</v>
          </cell>
          <cell r="C448" t="str">
            <v>四组</v>
          </cell>
          <cell r="D448" t="str">
            <v>430611196210255554</v>
          </cell>
          <cell r="E448">
            <v>15173059272</v>
          </cell>
          <cell r="F448">
            <v>5.37</v>
          </cell>
          <cell r="G448">
            <v>104</v>
          </cell>
          <cell r="H448">
            <v>558.48</v>
          </cell>
          <cell r="I448" t="str">
            <v>81012100151544183</v>
          </cell>
        </row>
        <row r="449">
          <cell r="B449" t="str">
            <v>喻艳军</v>
          </cell>
          <cell r="C449" t="str">
            <v>四组</v>
          </cell>
          <cell r="D449" t="str">
            <v>430623197309017521</v>
          </cell>
          <cell r="E449">
            <v>18229928112</v>
          </cell>
          <cell r="F449">
            <v>10</v>
          </cell>
          <cell r="G449">
            <v>104</v>
          </cell>
          <cell r="H449">
            <v>1040</v>
          </cell>
          <cell r="I449" t="str">
            <v>81012100151544172</v>
          </cell>
        </row>
        <row r="450">
          <cell r="B450" t="str">
            <v>王新华</v>
          </cell>
          <cell r="C450" t="str">
            <v>四组</v>
          </cell>
          <cell r="D450" t="str">
            <v>430626196707217574</v>
          </cell>
          <cell r="E450">
            <v>7308950304</v>
          </cell>
          <cell r="F450">
            <v>2</v>
          </cell>
          <cell r="G450">
            <v>104</v>
          </cell>
          <cell r="H450">
            <v>208</v>
          </cell>
          <cell r="I450" t="str">
            <v>81012100151543882</v>
          </cell>
        </row>
        <row r="451">
          <cell r="B451" t="str">
            <v>何平</v>
          </cell>
          <cell r="C451" t="str">
            <v>四组</v>
          </cell>
          <cell r="D451" t="str">
            <v>430626197201037570</v>
          </cell>
          <cell r="E451">
            <v>18390172358</v>
          </cell>
          <cell r="F451">
            <v>21.14</v>
          </cell>
          <cell r="G451">
            <v>104</v>
          </cell>
          <cell r="H451">
            <v>2198.56</v>
          </cell>
          <cell r="I451" t="str">
            <v>81012100151543860</v>
          </cell>
        </row>
        <row r="452">
          <cell r="B452" t="str">
            <v>曾爱国</v>
          </cell>
          <cell r="C452" t="str">
            <v>四组</v>
          </cell>
          <cell r="D452" t="str">
            <v>430611196702086515</v>
          </cell>
          <cell r="E452">
            <v>15927079851</v>
          </cell>
          <cell r="F452">
            <v>12.67</v>
          </cell>
          <cell r="G452">
            <v>104</v>
          </cell>
          <cell r="H452">
            <v>1317.68</v>
          </cell>
          <cell r="I452" t="str">
            <v>81012100151543859</v>
          </cell>
        </row>
        <row r="453">
          <cell r="B453" t="str">
            <v>刘云波</v>
          </cell>
          <cell r="C453" t="str">
            <v>四组</v>
          </cell>
          <cell r="D453" t="str">
            <v>43061119660709551X</v>
          </cell>
          <cell r="E453">
            <v>13077117997</v>
          </cell>
          <cell r="F453">
            <v>7.02</v>
          </cell>
          <cell r="G453">
            <v>104</v>
          </cell>
          <cell r="H453">
            <v>730.08</v>
          </cell>
          <cell r="I453" t="str">
            <v>81012100151543848</v>
          </cell>
        </row>
        <row r="454">
          <cell r="B454" t="str">
            <v>张长林</v>
          </cell>
          <cell r="C454" t="str">
            <v>四组</v>
          </cell>
          <cell r="D454" t="str">
            <v>43061119790623553X</v>
          </cell>
          <cell r="E454">
            <v>18873005354</v>
          </cell>
          <cell r="F454">
            <v>6.8</v>
          </cell>
          <cell r="G454">
            <v>104</v>
          </cell>
          <cell r="H454">
            <v>707.2</v>
          </cell>
          <cell r="I454" t="str">
            <v>81012100151543837</v>
          </cell>
        </row>
        <row r="455">
          <cell r="B455" t="str">
            <v>钟水生</v>
          </cell>
          <cell r="C455" t="str">
            <v>四组</v>
          </cell>
          <cell r="D455" t="str">
            <v>430626195009207518</v>
          </cell>
          <cell r="E455">
            <v>13207402626</v>
          </cell>
          <cell r="F455">
            <v>9.1</v>
          </cell>
          <cell r="G455">
            <v>104</v>
          </cell>
          <cell r="H455">
            <v>946.4</v>
          </cell>
          <cell r="I455" t="str">
            <v>81012100151543826</v>
          </cell>
        </row>
        <row r="456">
          <cell r="B456" t="str">
            <v>王家顺</v>
          </cell>
          <cell r="C456" t="str">
            <v>四组</v>
          </cell>
          <cell r="D456" t="str">
            <v>530125197209282431</v>
          </cell>
          <cell r="E456">
            <v>18773025254</v>
          </cell>
          <cell r="F456">
            <v>15.15</v>
          </cell>
          <cell r="G456">
            <v>104</v>
          </cell>
          <cell r="H456">
            <v>1575.6</v>
          </cell>
          <cell r="I456" t="str">
            <v>81012100151543815</v>
          </cell>
        </row>
        <row r="457">
          <cell r="B457" t="str">
            <v>谭满阳</v>
          </cell>
          <cell r="C457" t="str">
            <v>四组</v>
          </cell>
          <cell r="D457" t="str">
            <v>430611197105085527</v>
          </cell>
          <cell r="E457">
            <v>7308950304</v>
          </cell>
          <cell r="F457">
            <v>11.08</v>
          </cell>
          <cell r="G457">
            <v>104</v>
          </cell>
          <cell r="H457">
            <v>1152.32</v>
          </cell>
          <cell r="I457" t="str">
            <v>81012100173776301</v>
          </cell>
        </row>
        <row r="458">
          <cell r="B458" t="str">
            <v>杨文泽</v>
          </cell>
          <cell r="C458" t="str">
            <v>四组</v>
          </cell>
          <cell r="D458" t="str">
            <v>532123196802203938</v>
          </cell>
          <cell r="E458">
            <v>15073099610</v>
          </cell>
          <cell r="F458">
            <v>10.4</v>
          </cell>
          <cell r="G458">
            <v>104</v>
          </cell>
          <cell r="H458">
            <v>1081.6</v>
          </cell>
          <cell r="I458" t="str">
            <v>81012100151543804</v>
          </cell>
        </row>
        <row r="459">
          <cell r="B459" t="str">
            <v>杜朝友</v>
          </cell>
          <cell r="C459" t="str">
            <v>四组</v>
          </cell>
          <cell r="D459" t="str">
            <v>513429197010184835</v>
          </cell>
          <cell r="E459">
            <v>18974087173</v>
          </cell>
          <cell r="F459">
            <v>24.58</v>
          </cell>
          <cell r="G459">
            <v>104</v>
          </cell>
          <cell r="H459">
            <v>2556.32</v>
          </cell>
          <cell r="I459" t="str">
            <v>81012100151543791</v>
          </cell>
        </row>
        <row r="460">
          <cell r="B460" t="str">
            <v>余坤章</v>
          </cell>
          <cell r="C460" t="str">
            <v>四组</v>
          </cell>
          <cell r="D460" t="str">
            <v>51342919710515521X</v>
          </cell>
          <cell r="E460">
            <v>13981518606</v>
          </cell>
          <cell r="F460">
            <v>2.63</v>
          </cell>
          <cell r="G460">
            <v>104</v>
          </cell>
          <cell r="H460">
            <v>273.52</v>
          </cell>
          <cell r="I460" t="str">
            <v>81012100173776345</v>
          </cell>
        </row>
        <row r="461">
          <cell r="B461" t="str">
            <v>李明</v>
          </cell>
          <cell r="C461" t="str">
            <v>四组</v>
          </cell>
          <cell r="D461" t="str">
            <v>430611197303035539</v>
          </cell>
          <cell r="E461">
            <v>18007309661</v>
          </cell>
          <cell r="F461">
            <v>8</v>
          </cell>
          <cell r="G461">
            <v>104</v>
          </cell>
          <cell r="H461">
            <v>832</v>
          </cell>
          <cell r="I461" t="str">
            <v>81012100151543780</v>
          </cell>
        </row>
        <row r="462">
          <cell r="B462" t="str">
            <v>蒋秦冬</v>
          </cell>
          <cell r="C462" t="str">
            <v>四组</v>
          </cell>
          <cell r="D462" t="str">
            <v>430623197312217612</v>
          </cell>
          <cell r="E462">
            <v>15173061757</v>
          </cell>
          <cell r="F462">
            <v>14.03</v>
          </cell>
          <cell r="G462">
            <v>104</v>
          </cell>
          <cell r="H462">
            <v>1459.12</v>
          </cell>
          <cell r="I462" t="str">
            <v>81012100172985453</v>
          </cell>
        </row>
        <row r="463">
          <cell r="B463" t="str">
            <v>曾少华</v>
          </cell>
          <cell r="C463" t="str">
            <v>四组</v>
          </cell>
          <cell r="D463" t="str">
            <v>430611197907120013</v>
          </cell>
          <cell r="E463">
            <v>18273051390</v>
          </cell>
          <cell r="F463">
            <v>10.41</v>
          </cell>
          <cell r="G463">
            <v>104</v>
          </cell>
          <cell r="H463">
            <v>1082.64</v>
          </cell>
          <cell r="I463" t="str">
            <v>81012100151543768</v>
          </cell>
        </row>
        <row r="464">
          <cell r="B464" t="str">
            <v>占先军</v>
          </cell>
          <cell r="C464" t="str">
            <v>四组</v>
          </cell>
          <cell r="D464" t="str">
            <v>430623197910207553</v>
          </cell>
          <cell r="E464">
            <v>13203037580</v>
          </cell>
          <cell r="F464">
            <v>11.29</v>
          </cell>
          <cell r="G464">
            <v>104</v>
          </cell>
          <cell r="H464">
            <v>1174.16</v>
          </cell>
          <cell r="I464" t="str">
            <v>81012100151543757</v>
          </cell>
        </row>
        <row r="465">
          <cell r="B465" t="str">
            <v>刘新波</v>
          </cell>
          <cell r="C465" t="str">
            <v>四组</v>
          </cell>
          <cell r="D465" t="str">
            <v>430623197612237519</v>
          </cell>
          <cell r="E465">
            <v>13679777610</v>
          </cell>
          <cell r="F465">
            <v>9.14</v>
          </cell>
          <cell r="G465">
            <v>104</v>
          </cell>
          <cell r="H465">
            <v>950.56</v>
          </cell>
          <cell r="I465" t="str">
            <v>81012100151616241</v>
          </cell>
        </row>
        <row r="466">
          <cell r="B466" t="str">
            <v>伍兴旭</v>
          </cell>
          <cell r="C466" t="str">
            <v>四组</v>
          </cell>
          <cell r="D466" t="str">
            <v>532123198402183930</v>
          </cell>
          <cell r="E466">
            <v>18216316388</v>
          </cell>
          <cell r="F466">
            <v>11</v>
          </cell>
          <cell r="G466">
            <v>104</v>
          </cell>
          <cell r="H466">
            <v>1144</v>
          </cell>
          <cell r="I466" t="str">
            <v>81012100151616230</v>
          </cell>
        </row>
        <row r="467">
          <cell r="B467" t="str">
            <v>杨文学</v>
          </cell>
          <cell r="C467" t="str">
            <v>四组</v>
          </cell>
          <cell r="D467" t="str">
            <v>532123196609083911</v>
          </cell>
          <cell r="E467">
            <v>18627408122</v>
          </cell>
          <cell r="F467">
            <v>7.5</v>
          </cell>
          <cell r="G467">
            <v>104</v>
          </cell>
          <cell r="H467">
            <v>780</v>
          </cell>
          <cell r="I467" t="str">
            <v>81012100151616218</v>
          </cell>
        </row>
        <row r="468">
          <cell r="B468" t="str">
            <v>杨其云</v>
          </cell>
          <cell r="C468" t="str">
            <v>四组</v>
          </cell>
          <cell r="D468" t="str">
            <v>430626196703217577</v>
          </cell>
          <cell r="E468">
            <v>13762011061</v>
          </cell>
          <cell r="F468">
            <v>9</v>
          </cell>
          <cell r="G468">
            <v>104</v>
          </cell>
          <cell r="H468">
            <v>936</v>
          </cell>
          <cell r="I468" t="str">
            <v>81012100151616207</v>
          </cell>
        </row>
        <row r="469">
          <cell r="B469" t="str">
            <v>张学斌</v>
          </cell>
          <cell r="C469" t="str">
            <v>四组</v>
          </cell>
          <cell r="D469" t="str">
            <v>430611196603065532</v>
          </cell>
          <cell r="E469">
            <v>13974063580</v>
          </cell>
          <cell r="F469">
            <v>21.1</v>
          </cell>
          <cell r="G469">
            <v>104</v>
          </cell>
          <cell r="H469">
            <v>2194.4</v>
          </cell>
          <cell r="I469" t="str">
            <v>81012100151616194</v>
          </cell>
        </row>
        <row r="470">
          <cell r="B470" t="str">
            <v>周伟</v>
          </cell>
          <cell r="C470" t="str">
            <v>四组</v>
          </cell>
          <cell r="D470" t="str">
            <v>43061119811113553X</v>
          </cell>
          <cell r="E470">
            <v>13117308325</v>
          </cell>
          <cell r="F470">
            <v>10.08</v>
          </cell>
          <cell r="G470">
            <v>104</v>
          </cell>
          <cell r="H470">
            <v>1048.32</v>
          </cell>
          <cell r="I470" t="str">
            <v>81012100151616183</v>
          </cell>
        </row>
        <row r="471">
          <cell r="B471" t="str">
            <v>杜子兵</v>
          </cell>
          <cell r="C471" t="str">
            <v>四组</v>
          </cell>
          <cell r="D471" t="str">
            <v>430626196801267578</v>
          </cell>
          <cell r="E471">
            <v>15273060296</v>
          </cell>
          <cell r="F471">
            <v>2.35</v>
          </cell>
          <cell r="G471">
            <v>104</v>
          </cell>
          <cell r="H471">
            <v>244.4</v>
          </cell>
          <cell r="I471" t="str">
            <v>81012100151616172</v>
          </cell>
        </row>
        <row r="472">
          <cell r="B472" t="str">
            <v>王翠娥</v>
          </cell>
          <cell r="C472" t="str">
            <v>四组</v>
          </cell>
          <cell r="D472" t="str">
            <v>43062619461030754X</v>
          </cell>
          <cell r="E472">
            <v>15867300400</v>
          </cell>
          <cell r="F472">
            <v>1.11</v>
          </cell>
          <cell r="G472">
            <v>104</v>
          </cell>
          <cell r="H472">
            <v>115.44</v>
          </cell>
          <cell r="I472" t="str">
            <v>81012100007437020</v>
          </cell>
        </row>
        <row r="473">
          <cell r="B473" t="str">
            <v>王雪辉</v>
          </cell>
          <cell r="C473" t="str">
            <v>四组</v>
          </cell>
          <cell r="D473" t="str">
            <v>430626196601037516</v>
          </cell>
          <cell r="E473">
            <v>13077129872</v>
          </cell>
          <cell r="F473">
            <v>7.6</v>
          </cell>
          <cell r="G473">
            <v>104</v>
          </cell>
          <cell r="H473">
            <v>790.4</v>
          </cell>
          <cell r="I473" t="str">
            <v>81012100173776287</v>
          </cell>
        </row>
        <row r="474">
          <cell r="B474" t="str">
            <v>严若明</v>
          </cell>
          <cell r="C474" t="str">
            <v>四组</v>
          </cell>
          <cell r="D474" t="str">
            <v>430626196809137575</v>
          </cell>
          <cell r="E474">
            <v>13007304368</v>
          </cell>
          <cell r="F474">
            <v>3.65</v>
          </cell>
          <cell r="G474">
            <v>104</v>
          </cell>
          <cell r="H474">
            <v>379.6</v>
          </cell>
          <cell r="I474" t="str">
            <v>81012100172985805</v>
          </cell>
        </row>
        <row r="475">
          <cell r="B475" t="str">
            <v>刘爱莲</v>
          </cell>
          <cell r="C475" t="str">
            <v>四组</v>
          </cell>
          <cell r="D475" t="str">
            <v>430626194411067563</v>
          </cell>
          <cell r="E475">
            <v>7308950304</v>
          </cell>
          <cell r="F475">
            <v>0.73</v>
          </cell>
          <cell r="G475">
            <v>104</v>
          </cell>
          <cell r="H475">
            <v>75.92</v>
          </cell>
          <cell r="I475" t="str">
            <v>81012100007439583</v>
          </cell>
        </row>
        <row r="476">
          <cell r="B476" t="str">
            <v>关良科</v>
          </cell>
          <cell r="C476" t="str">
            <v>四组</v>
          </cell>
          <cell r="D476" t="str">
            <v>430626194906177510</v>
          </cell>
          <cell r="E476">
            <v>7303165066</v>
          </cell>
          <cell r="F476">
            <v>3.17</v>
          </cell>
          <cell r="G476">
            <v>104</v>
          </cell>
          <cell r="H476">
            <v>329.68</v>
          </cell>
          <cell r="I476" t="str">
            <v>81012100007535800</v>
          </cell>
        </row>
        <row r="477">
          <cell r="B477" t="str">
            <v>涂四姣</v>
          </cell>
          <cell r="C477" t="str">
            <v>四组</v>
          </cell>
          <cell r="D477" t="str">
            <v>430611195704146521</v>
          </cell>
          <cell r="E477">
            <v>18598870185</v>
          </cell>
          <cell r="F477">
            <v>11.4</v>
          </cell>
          <cell r="G477">
            <v>104</v>
          </cell>
          <cell r="H477">
            <v>1185.6</v>
          </cell>
          <cell r="I477" t="str">
            <v>81012100151616150</v>
          </cell>
        </row>
        <row r="478">
          <cell r="B478" t="str">
            <v>刘建军</v>
          </cell>
          <cell r="C478" t="str">
            <v>四组</v>
          </cell>
          <cell r="D478" t="str">
            <v>430611197010185517</v>
          </cell>
          <cell r="E478">
            <v>15073092817</v>
          </cell>
          <cell r="F478">
            <v>3.92</v>
          </cell>
          <cell r="G478">
            <v>104</v>
          </cell>
          <cell r="H478">
            <v>407.68</v>
          </cell>
          <cell r="I478" t="str">
            <v>81012100151616149</v>
          </cell>
        </row>
        <row r="479">
          <cell r="B479" t="str">
            <v>周晓贤</v>
          </cell>
          <cell r="C479" t="str">
            <v>四组</v>
          </cell>
          <cell r="D479" t="str">
            <v>430611197108255536</v>
          </cell>
          <cell r="E479">
            <v>15842850138</v>
          </cell>
          <cell r="F479">
            <v>4.2</v>
          </cell>
          <cell r="G479">
            <v>104</v>
          </cell>
          <cell r="H479">
            <v>436.8</v>
          </cell>
          <cell r="I479" t="str">
            <v>81012100151615555</v>
          </cell>
        </row>
        <row r="480">
          <cell r="B480" t="str">
            <v>段超</v>
          </cell>
          <cell r="C480" t="str">
            <v>四组</v>
          </cell>
          <cell r="D480" t="str">
            <v>430611198001055512</v>
          </cell>
          <cell r="E480">
            <v>13874060189</v>
          </cell>
          <cell r="F480">
            <v>3</v>
          </cell>
          <cell r="G480">
            <v>104</v>
          </cell>
          <cell r="H480">
            <v>312</v>
          </cell>
          <cell r="I480" t="str">
            <v>81012100151615544</v>
          </cell>
        </row>
        <row r="481">
          <cell r="B481" t="str">
            <v>冉龙贵</v>
          </cell>
          <cell r="C481" t="str">
            <v>四组</v>
          </cell>
          <cell r="D481" t="str">
            <v>513428197612071516</v>
          </cell>
          <cell r="E481">
            <v>18152607638</v>
          </cell>
          <cell r="F481">
            <v>10</v>
          </cell>
          <cell r="G481">
            <v>104</v>
          </cell>
          <cell r="H481">
            <v>1040</v>
          </cell>
          <cell r="I481" t="str">
            <v>81012100151615533</v>
          </cell>
        </row>
        <row r="482">
          <cell r="B482" t="str">
            <v>徐云</v>
          </cell>
          <cell r="C482" t="str">
            <v>四组</v>
          </cell>
          <cell r="D482" t="str">
            <v>430611198011166515</v>
          </cell>
          <cell r="E482">
            <v>18627504391</v>
          </cell>
          <cell r="F482">
            <v>4.3</v>
          </cell>
          <cell r="G482">
            <v>104</v>
          </cell>
          <cell r="H482">
            <v>447.2</v>
          </cell>
          <cell r="I482" t="str">
            <v>81012100007590180</v>
          </cell>
        </row>
        <row r="483">
          <cell r="B483" t="str">
            <v>郑望秀</v>
          </cell>
          <cell r="C483" t="str">
            <v>四组</v>
          </cell>
          <cell r="D483" t="str">
            <v>430611195908285523</v>
          </cell>
          <cell r="E483">
            <v>19967018178</v>
          </cell>
          <cell r="F483">
            <v>6.45</v>
          </cell>
          <cell r="G483">
            <v>104</v>
          </cell>
          <cell r="H483">
            <v>670.8</v>
          </cell>
          <cell r="I483" t="str">
            <v>81012100172985781</v>
          </cell>
        </row>
        <row r="484">
          <cell r="B484" t="str">
            <v>张岳其</v>
          </cell>
          <cell r="C484" t="str">
            <v>四组</v>
          </cell>
          <cell r="D484" t="str">
            <v>430623197705237534</v>
          </cell>
          <cell r="E484">
            <v>15200291918</v>
          </cell>
          <cell r="F484">
            <v>4.6</v>
          </cell>
          <cell r="G484">
            <v>104</v>
          </cell>
          <cell r="H484">
            <v>478.4</v>
          </cell>
          <cell r="I484" t="str">
            <v>81012100151615511</v>
          </cell>
        </row>
        <row r="485">
          <cell r="B485" t="str">
            <v>罗正贵</v>
          </cell>
          <cell r="C485" t="str">
            <v>四组</v>
          </cell>
          <cell r="D485" t="str">
            <v>532123197005134110</v>
          </cell>
          <cell r="E485">
            <v>15973001237</v>
          </cell>
          <cell r="F485">
            <v>4.2</v>
          </cell>
          <cell r="G485">
            <v>104</v>
          </cell>
          <cell r="H485">
            <v>436.8</v>
          </cell>
          <cell r="I485" t="str">
            <v>81012100007638534</v>
          </cell>
        </row>
        <row r="486">
          <cell r="B486" t="str">
            <v>陈伟</v>
          </cell>
          <cell r="C486" t="str">
            <v>四组</v>
          </cell>
          <cell r="D486" t="str">
            <v>430623197412097611</v>
          </cell>
          <cell r="E486">
            <v>15173025210</v>
          </cell>
          <cell r="F486">
            <v>2</v>
          </cell>
          <cell r="G486">
            <v>104</v>
          </cell>
          <cell r="H486">
            <v>208</v>
          </cell>
          <cell r="I486" t="str">
            <v>81012100007561749</v>
          </cell>
        </row>
        <row r="487">
          <cell r="B487" t="str">
            <v>徐颖</v>
          </cell>
          <cell r="C487" t="str">
            <v>四组</v>
          </cell>
          <cell r="D487" t="str">
            <v>513429198009294812</v>
          </cell>
          <cell r="E487">
            <v>13881738058</v>
          </cell>
          <cell r="F487">
            <v>16.97</v>
          </cell>
          <cell r="G487">
            <v>104</v>
          </cell>
          <cell r="H487">
            <v>1764.88</v>
          </cell>
          <cell r="I487" t="str">
            <v>81012100151615077</v>
          </cell>
        </row>
        <row r="488">
          <cell r="B488" t="str">
            <v>张应芬</v>
          </cell>
          <cell r="C488" t="str">
            <v>四组</v>
          </cell>
          <cell r="D488" t="str">
            <v>53212319640422504X</v>
          </cell>
          <cell r="E488">
            <v>19918055708</v>
          </cell>
          <cell r="F488">
            <v>10.56</v>
          </cell>
          <cell r="G488">
            <v>104</v>
          </cell>
          <cell r="H488">
            <v>1098.24</v>
          </cell>
          <cell r="I488" t="str">
            <v>81012100151615066</v>
          </cell>
        </row>
        <row r="489">
          <cell r="B489" t="str">
            <v>赵顺英</v>
          </cell>
          <cell r="C489" t="str">
            <v>四组</v>
          </cell>
          <cell r="D489" t="str">
            <v>513428198110031543</v>
          </cell>
          <cell r="E489">
            <v>15173025095</v>
          </cell>
          <cell r="F489">
            <v>11.3</v>
          </cell>
          <cell r="G489">
            <v>104</v>
          </cell>
          <cell r="H489">
            <v>1175.2</v>
          </cell>
          <cell r="I489" t="str">
            <v>81012100039535495</v>
          </cell>
        </row>
        <row r="490">
          <cell r="B490" t="str">
            <v>夏云花</v>
          </cell>
          <cell r="C490" t="str">
            <v>四组</v>
          </cell>
          <cell r="D490" t="str">
            <v>53212319780305502X</v>
          </cell>
          <cell r="E490">
            <v>15973023286</v>
          </cell>
          <cell r="F490">
            <v>13.26</v>
          </cell>
          <cell r="G490">
            <v>104</v>
          </cell>
          <cell r="H490">
            <v>1379.04</v>
          </cell>
          <cell r="I490" t="str">
            <v>81012100151615044</v>
          </cell>
        </row>
        <row r="491">
          <cell r="B491" t="str">
            <v>朱正宽</v>
          </cell>
          <cell r="C491" t="str">
            <v>四组</v>
          </cell>
          <cell r="D491" t="str">
            <v>532123196912163914</v>
          </cell>
          <cell r="E491">
            <v>18274019500</v>
          </cell>
          <cell r="F491">
            <v>10.84</v>
          </cell>
          <cell r="G491">
            <v>104</v>
          </cell>
          <cell r="H491">
            <v>1127.36</v>
          </cell>
          <cell r="I491" t="str">
            <v>81012100151615033</v>
          </cell>
        </row>
        <row r="492">
          <cell r="B492" t="str">
            <v>熊海斌</v>
          </cell>
          <cell r="C492" t="str">
            <v>四组</v>
          </cell>
          <cell r="D492" t="str">
            <v>430611197606215537</v>
          </cell>
          <cell r="E492">
            <v>15080998073</v>
          </cell>
          <cell r="F492">
            <v>36.8</v>
          </cell>
          <cell r="G492">
            <v>104</v>
          </cell>
          <cell r="H492">
            <v>3827.2</v>
          </cell>
          <cell r="I492" t="str">
            <v>81012100118461547</v>
          </cell>
        </row>
        <row r="493">
          <cell r="B493" t="str">
            <v>廖显鹏</v>
          </cell>
          <cell r="C493" t="str">
            <v>四组</v>
          </cell>
          <cell r="D493" t="str">
            <v>513430198901120819</v>
          </cell>
          <cell r="E493">
            <v>18570508020</v>
          </cell>
          <cell r="F493">
            <v>12.31</v>
          </cell>
          <cell r="G493">
            <v>104</v>
          </cell>
          <cell r="H493">
            <v>1280.24</v>
          </cell>
          <cell r="I493" t="str">
            <v>81012100151615022</v>
          </cell>
        </row>
        <row r="494">
          <cell r="B494" t="str">
            <v>王中华</v>
          </cell>
          <cell r="C494" t="str">
            <v>四组</v>
          </cell>
          <cell r="D494" t="str">
            <v>430611197207225535</v>
          </cell>
          <cell r="E494">
            <v>15273065032</v>
          </cell>
          <cell r="F494">
            <v>10</v>
          </cell>
          <cell r="G494">
            <v>104</v>
          </cell>
          <cell r="H494">
            <v>1040</v>
          </cell>
          <cell r="I494" t="str">
            <v>6230901806100222642</v>
          </cell>
        </row>
        <row r="495">
          <cell r="B495" t="str">
            <v>孟冬武</v>
          </cell>
          <cell r="C495" t="str">
            <v>四组</v>
          </cell>
          <cell r="D495" t="str">
            <v>430626196501167532</v>
          </cell>
          <cell r="E495">
            <v>15842838232</v>
          </cell>
          <cell r="F495">
            <v>7.26</v>
          </cell>
          <cell r="G495">
            <v>104</v>
          </cell>
          <cell r="H495">
            <v>755.04</v>
          </cell>
          <cell r="I495" t="str">
            <v>81012100151615000</v>
          </cell>
        </row>
        <row r="496">
          <cell r="B496" t="str">
            <v>熊永燕</v>
          </cell>
          <cell r="C496" t="str">
            <v>四组</v>
          </cell>
          <cell r="D496" t="str">
            <v>513430198309235852</v>
          </cell>
          <cell r="E496">
            <v>18773024434</v>
          </cell>
          <cell r="F496">
            <v>20</v>
          </cell>
          <cell r="G496">
            <v>104</v>
          </cell>
          <cell r="H496">
            <v>2080</v>
          </cell>
          <cell r="I496" t="str">
            <v>81012100151614992</v>
          </cell>
        </row>
        <row r="497">
          <cell r="B497" t="str">
            <v>王家贵</v>
          </cell>
          <cell r="C497" t="str">
            <v>四组</v>
          </cell>
          <cell r="D497" t="str">
            <v>513428198401280013</v>
          </cell>
          <cell r="E497">
            <v>18673069100</v>
          </cell>
          <cell r="F497">
            <v>18.8</v>
          </cell>
          <cell r="G497">
            <v>104</v>
          </cell>
          <cell r="H497">
            <v>1955.2</v>
          </cell>
          <cell r="I497" t="str">
            <v>81012100172985883</v>
          </cell>
        </row>
        <row r="498">
          <cell r="B498" t="str">
            <v>刘辉</v>
          </cell>
          <cell r="C498" t="str">
            <v>四组</v>
          </cell>
          <cell r="D498" t="str">
            <v>43061119771120555X</v>
          </cell>
          <cell r="E498">
            <v>15173062756</v>
          </cell>
          <cell r="F498">
            <v>2.5</v>
          </cell>
          <cell r="G498">
            <v>104</v>
          </cell>
          <cell r="H498">
            <v>260</v>
          </cell>
          <cell r="I498" t="str">
            <v>81012100096951950</v>
          </cell>
        </row>
        <row r="499">
          <cell r="B499" t="str">
            <v>曾云前</v>
          </cell>
          <cell r="C499" t="str">
            <v>四组</v>
          </cell>
          <cell r="D499" t="str">
            <v>532123196912234129</v>
          </cell>
          <cell r="E499">
            <v>13762768391</v>
          </cell>
          <cell r="F499">
            <v>15</v>
          </cell>
          <cell r="G499">
            <v>104</v>
          </cell>
          <cell r="H499">
            <v>1560</v>
          </cell>
          <cell r="I499" t="str">
            <v>81012100151614630</v>
          </cell>
        </row>
        <row r="500">
          <cell r="B500" t="str">
            <v>杨自银</v>
          </cell>
          <cell r="C500" t="str">
            <v>四组</v>
          </cell>
          <cell r="D500" t="str">
            <v>532123198204213916</v>
          </cell>
          <cell r="E500">
            <v>19976903266</v>
          </cell>
          <cell r="F500">
            <v>4.5</v>
          </cell>
          <cell r="G500">
            <v>104</v>
          </cell>
          <cell r="H500">
            <v>468</v>
          </cell>
          <cell r="I500" t="str">
            <v>81012100151614607</v>
          </cell>
        </row>
        <row r="501">
          <cell r="B501" t="str">
            <v>杨文忠</v>
          </cell>
          <cell r="C501" t="str">
            <v>四组</v>
          </cell>
          <cell r="D501" t="str">
            <v>532123197209133910</v>
          </cell>
          <cell r="E501">
            <v>18868309748</v>
          </cell>
          <cell r="F501">
            <v>9</v>
          </cell>
          <cell r="G501">
            <v>104</v>
          </cell>
          <cell r="H501">
            <v>936</v>
          </cell>
          <cell r="I501" t="str">
            <v>81012100151614595</v>
          </cell>
        </row>
        <row r="502">
          <cell r="B502" t="str">
            <v>唐万平</v>
          </cell>
          <cell r="C502" t="str">
            <v>四组</v>
          </cell>
          <cell r="D502" t="str">
            <v>532101197407043811</v>
          </cell>
          <cell r="E502">
            <v>18075723567</v>
          </cell>
          <cell r="F502">
            <v>13.75</v>
          </cell>
          <cell r="G502">
            <v>104</v>
          </cell>
          <cell r="H502">
            <v>1430</v>
          </cell>
          <cell r="I502" t="str">
            <v>81012100151614584</v>
          </cell>
        </row>
        <row r="503">
          <cell r="B503" t="str">
            <v>周菊香</v>
          </cell>
          <cell r="C503" t="str">
            <v>四组</v>
          </cell>
          <cell r="D503" t="str">
            <v>430626196110157564</v>
          </cell>
          <cell r="E503">
            <v>18202791735</v>
          </cell>
          <cell r="F503">
            <v>7.36</v>
          </cell>
          <cell r="G503">
            <v>104</v>
          </cell>
          <cell r="H503">
            <v>765.44</v>
          </cell>
          <cell r="I503" t="str">
            <v>81012100007655470</v>
          </cell>
        </row>
        <row r="504">
          <cell r="B504" t="str">
            <v>熊小文</v>
          </cell>
          <cell r="C504" t="str">
            <v>四组</v>
          </cell>
          <cell r="D504" t="str">
            <v>430611197201025575</v>
          </cell>
          <cell r="E504">
            <v>15842850138</v>
          </cell>
          <cell r="F504">
            <v>11.5</v>
          </cell>
          <cell r="G504">
            <v>104</v>
          </cell>
          <cell r="H504">
            <v>1196</v>
          </cell>
          <cell r="I504" t="str">
            <v>81012100178733442</v>
          </cell>
        </row>
        <row r="505">
          <cell r="B505" t="str">
            <v>文永良</v>
          </cell>
          <cell r="C505" t="str">
            <v>四组</v>
          </cell>
          <cell r="D505" t="str">
            <v>430611198204035538</v>
          </cell>
          <cell r="E505">
            <v>18773415767</v>
          </cell>
          <cell r="F505">
            <v>3</v>
          </cell>
          <cell r="G505">
            <v>104</v>
          </cell>
          <cell r="H505">
            <v>312</v>
          </cell>
          <cell r="I505" t="str">
            <v>81012100183284239</v>
          </cell>
        </row>
        <row r="506">
          <cell r="B506" t="str">
            <v>卢龙华</v>
          </cell>
          <cell r="C506" t="str">
            <v>四组</v>
          </cell>
          <cell r="D506" t="str">
            <v>532123200101082810</v>
          </cell>
          <cell r="E506">
            <v>15752954991</v>
          </cell>
          <cell r="F506">
            <v>12.93</v>
          </cell>
          <cell r="G506">
            <v>104</v>
          </cell>
          <cell r="H506">
            <v>1344.72</v>
          </cell>
          <cell r="I506" t="str">
            <v>81012100199460467</v>
          </cell>
        </row>
        <row r="507">
          <cell r="B507" t="str">
            <v>王红英</v>
          </cell>
          <cell r="C507" t="str">
            <v>四组</v>
          </cell>
          <cell r="D507" t="str">
            <v>430626197006217525</v>
          </cell>
          <cell r="E507">
            <v>18273003360</v>
          </cell>
          <cell r="F507">
            <v>1.7</v>
          </cell>
          <cell r="G507">
            <v>104</v>
          </cell>
          <cell r="H507">
            <v>176.8</v>
          </cell>
          <cell r="I507" t="str">
            <v>81012100151614357</v>
          </cell>
        </row>
        <row r="508">
          <cell r="B508" t="str">
            <v>王建军</v>
          </cell>
          <cell r="C508" t="str">
            <v>四组</v>
          </cell>
          <cell r="D508" t="str">
            <v>430626196510187519</v>
          </cell>
          <cell r="E508">
            <v>15173021807</v>
          </cell>
          <cell r="F508">
            <v>3.15</v>
          </cell>
          <cell r="G508">
            <v>104</v>
          </cell>
          <cell r="H508">
            <v>327.6</v>
          </cell>
          <cell r="I508" t="str">
            <v>81012100151614335</v>
          </cell>
        </row>
        <row r="509">
          <cell r="B509" t="str">
            <v>王孟贵</v>
          </cell>
          <cell r="C509" t="str">
            <v>四组</v>
          </cell>
          <cell r="D509" t="str">
            <v>430611196503215513</v>
          </cell>
          <cell r="E509">
            <v>18528312286</v>
          </cell>
          <cell r="F509">
            <v>13</v>
          </cell>
          <cell r="G509">
            <v>104</v>
          </cell>
          <cell r="H509">
            <v>1352</v>
          </cell>
          <cell r="I509" t="str">
            <v>81012100172892364</v>
          </cell>
        </row>
        <row r="510">
          <cell r="B510" t="str">
            <v>黄友文</v>
          </cell>
          <cell r="C510" t="str">
            <v>四组</v>
          </cell>
          <cell r="D510" t="str">
            <v>430626195212197511</v>
          </cell>
          <cell r="E510">
            <v>13873064860</v>
          </cell>
          <cell r="F510">
            <v>2.23</v>
          </cell>
          <cell r="G510">
            <v>104</v>
          </cell>
          <cell r="H510">
            <v>231.92</v>
          </cell>
          <cell r="I510" t="str">
            <v>81012100151613580</v>
          </cell>
        </row>
        <row r="511">
          <cell r="B511" t="str">
            <v>余冬林</v>
          </cell>
          <cell r="C511" t="str">
            <v>四组</v>
          </cell>
          <cell r="D511" t="str">
            <v>430623197412277532</v>
          </cell>
          <cell r="E511">
            <v>13908405812</v>
          </cell>
          <cell r="F511">
            <v>14.2</v>
          </cell>
          <cell r="G511">
            <v>104</v>
          </cell>
          <cell r="H511">
            <v>1476.8</v>
          </cell>
          <cell r="I511" t="str">
            <v>81012100151613284</v>
          </cell>
        </row>
        <row r="512">
          <cell r="B512" t="str">
            <v>杨元堂</v>
          </cell>
          <cell r="C512" t="str">
            <v>四组</v>
          </cell>
          <cell r="D512" t="str">
            <v>430626196208127531</v>
          </cell>
          <cell r="E512">
            <v>17807306221</v>
          </cell>
          <cell r="F512">
            <v>9.73</v>
          </cell>
          <cell r="G512">
            <v>104</v>
          </cell>
          <cell r="H512">
            <v>1011.92</v>
          </cell>
          <cell r="I512" t="str">
            <v>81012100151613228</v>
          </cell>
        </row>
        <row r="513">
          <cell r="B513" t="str">
            <v>向美霞</v>
          </cell>
          <cell r="C513" t="str">
            <v>四组</v>
          </cell>
          <cell r="D513" t="str">
            <v>43061119880512558X</v>
          </cell>
          <cell r="E513">
            <v>18390171113</v>
          </cell>
          <cell r="F513">
            <v>10.46</v>
          </cell>
          <cell r="G513">
            <v>104</v>
          </cell>
          <cell r="H513">
            <v>1087.84</v>
          </cell>
          <cell r="I513" t="str">
            <v>81012100151612688</v>
          </cell>
        </row>
        <row r="514">
          <cell r="B514" t="str">
            <v>冉雪群</v>
          </cell>
          <cell r="C514" t="str">
            <v>四组</v>
          </cell>
          <cell r="D514" t="str">
            <v>430626197212067580</v>
          </cell>
          <cell r="E514">
            <v>13973043966</v>
          </cell>
          <cell r="F514">
            <v>4.25</v>
          </cell>
          <cell r="G514">
            <v>104</v>
          </cell>
          <cell r="H514">
            <v>442</v>
          </cell>
          <cell r="I514" t="str">
            <v>81012100172985544</v>
          </cell>
        </row>
        <row r="515">
          <cell r="B515" t="str">
            <v>李建军</v>
          </cell>
          <cell r="C515" t="str">
            <v>四组</v>
          </cell>
          <cell r="D515" t="str">
            <v>43061119781014553X</v>
          </cell>
          <cell r="E515">
            <v>13627409032</v>
          </cell>
          <cell r="F515">
            <v>5.55</v>
          </cell>
          <cell r="G515">
            <v>104</v>
          </cell>
          <cell r="H515">
            <v>577.2</v>
          </cell>
          <cell r="I515" t="str">
            <v>6230901818121972816</v>
          </cell>
        </row>
        <row r="516">
          <cell r="B516" t="str">
            <v>汤再伏</v>
          </cell>
          <cell r="C516" t="str">
            <v>四组</v>
          </cell>
          <cell r="D516" t="str">
            <v>430611196304245533</v>
          </cell>
          <cell r="E516">
            <v>15973023436</v>
          </cell>
          <cell r="F516">
            <v>12.07</v>
          </cell>
          <cell r="G516">
            <v>104</v>
          </cell>
          <cell r="H516">
            <v>1255.28</v>
          </cell>
          <cell r="I516" t="str">
            <v>81012100154092153</v>
          </cell>
        </row>
        <row r="517">
          <cell r="B517" t="str">
            <v>文秋林</v>
          </cell>
          <cell r="C517" t="str">
            <v>四组</v>
          </cell>
          <cell r="D517" t="str">
            <v>430626196508297532</v>
          </cell>
          <cell r="E517">
            <v>13574033478</v>
          </cell>
          <cell r="F517">
            <v>4.8</v>
          </cell>
          <cell r="G517">
            <v>104</v>
          </cell>
          <cell r="H517">
            <v>499.2</v>
          </cell>
          <cell r="I517" t="str">
            <v>81012100172986036</v>
          </cell>
        </row>
        <row r="518">
          <cell r="B518" t="str">
            <v>合计</v>
          </cell>
        </row>
        <row r="518">
          <cell r="F518">
            <v>5759.22</v>
          </cell>
        </row>
        <row r="518">
          <cell r="H518">
            <v>598958.88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</sheetNames>
    <sheetDataSet>
      <sheetData sheetId="0" refreshError="1">
        <row r="3">
          <cell r="B3" t="str">
            <v>肖和平</v>
          </cell>
          <cell r="C3" t="str">
            <v>联合村联合一组</v>
          </cell>
          <cell r="D3" t="str">
            <v>430621195308140518</v>
          </cell>
          <cell r="E3" t="str">
            <v>18573038788</v>
          </cell>
        </row>
        <row r="4">
          <cell r="B4" t="str">
            <v>蔡传武</v>
          </cell>
          <cell r="C4" t="str">
            <v>联合村联合一组</v>
          </cell>
          <cell r="D4" t="str">
            <v>430621195701080515</v>
          </cell>
          <cell r="E4" t="str">
            <v>18674905132</v>
          </cell>
        </row>
        <row r="5">
          <cell r="B5" t="str">
            <v>蔡辉庭</v>
          </cell>
          <cell r="C5" t="str">
            <v>联合村联合一组</v>
          </cell>
          <cell r="D5" t="str">
            <v>430621195110260514</v>
          </cell>
          <cell r="E5" t="str">
            <v>19958017826</v>
          </cell>
        </row>
        <row r="6">
          <cell r="B6" t="str">
            <v>郭炳炎</v>
          </cell>
          <cell r="C6" t="str">
            <v>联合村联合一组</v>
          </cell>
          <cell r="D6" t="str">
            <v>430611196809224519</v>
          </cell>
          <cell r="E6" t="str">
            <v>17773067986</v>
          </cell>
        </row>
        <row r="7">
          <cell r="B7" t="str">
            <v>刘启贵</v>
          </cell>
          <cell r="C7" t="str">
            <v>联合村联合一组</v>
          </cell>
          <cell r="D7" t="str">
            <v>522425196711031832</v>
          </cell>
          <cell r="E7" t="str">
            <v>18373083360</v>
          </cell>
        </row>
        <row r="8">
          <cell r="B8" t="str">
            <v>邓南贵</v>
          </cell>
          <cell r="C8" t="str">
            <v>联合村联合一组</v>
          </cell>
          <cell r="D8" t="str">
            <v>430621194911100516</v>
          </cell>
          <cell r="E8" t="str">
            <v>17197301230</v>
          </cell>
        </row>
        <row r="9">
          <cell r="B9" t="str">
            <v>任国富</v>
          </cell>
          <cell r="C9" t="str">
            <v>联合村联合一组</v>
          </cell>
          <cell r="D9" t="str">
            <v>430621196401100531</v>
          </cell>
          <cell r="E9" t="str">
            <v>15873037822</v>
          </cell>
        </row>
        <row r="10">
          <cell r="B10" t="str">
            <v>郭长春</v>
          </cell>
          <cell r="C10" t="str">
            <v>联合村联合一组</v>
          </cell>
          <cell r="D10" t="str">
            <v>430621196709080530</v>
          </cell>
          <cell r="E10" t="str">
            <v>15273063096</v>
          </cell>
        </row>
        <row r="11">
          <cell r="B11" t="str">
            <v>蔡家富</v>
          </cell>
          <cell r="C11" t="str">
            <v>联合村联合一组</v>
          </cell>
          <cell r="D11" t="str">
            <v>430621196905150532</v>
          </cell>
          <cell r="E11" t="str">
            <v>15387406788</v>
          </cell>
        </row>
        <row r="12">
          <cell r="B12" t="str">
            <v>李三保</v>
          </cell>
          <cell r="C12" t="str">
            <v>联合村联合一组</v>
          </cell>
          <cell r="D12" t="str">
            <v>430621195109020513</v>
          </cell>
          <cell r="E12" t="str">
            <v>15616512275</v>
          </cell>
        </row>
        <row r="13">
          <cell r="B13" t="str">
            <v>李年保</v>
          </cell>
          <cell r="C13" t="str">
            <v>联合村联合一组</v>
          </cell>
          <cell r="D13" t="str">
            <v>43062119480101051X</v>
          </cell>
          <cell r="E13" t="str">
            <v>15573056114</v>
          </cell>
        </row>
        <row r="14">
          <cell r="B14" t="str">
            <v>陈平</v>
          </cell>
          <cell r="C14" t="str">
            <v>联合村联合一组</v>
          </cell>
          <cell r="D14" t="str">
            <v>430621196412140512</v>
          </cell>
          <cell r="E14" t="str">
            <v>15080955315</v>
          </cell>
        </row>
        <row r="15">
          <cell r="B15" t="str">
            <v>陈义德</v>
          </cell>
          <cell r="C15" t="str">
            <v>联合村联合一组</v>
          </cell>
          <cell r="D15" t="str">
            <v>430621194111180538</v>
          </cell>
          <cell r="E15" t="str">
            <v>18274019174</v>
          </cell>
        </row>
        <row r="16">
          <cell r="B16" t="str">
            <v>袁风华</v>
          </cell>
          <cell r="C16" t="str">
            <v>联合村联合一组</v>
          </cell>
          <cell r="D16" t="str">
            <v>43061119690620451X</v>
          </cell>
          <cell r="E16" t="str">
            <v>13786088729</v>
          </cell>
        </row>
        <row r="17">
          <cell r="B17" t="str">
            <v>郭显财</v>
          </cell>
          <cell r="C17" t="str">
            <v>联合村联合一组</v>
          </cell>
          <cell r="D17" t="str">
            <v>430621196107150511</v>
          </cell>
          <cell r="E17" t="str">
            <v>15074085617</v>
          </cell>
        </row>
        <row r="18">
          <cell r="B18" t="str">
            <v>肖民生</v>
          </cell>
          <cell r="C18" t="str">
            <v>联合村联合一组</v>
          </cell>
          <cell r="D18" t="str">
            <v>430621195511240530</v>
          </cell>
          <cell r="E18" t="str">
            <v>13017206160</v>
          </cell>
        </row>
        <row r="19">
          <cell r="B19" t="str">
            <v>蔡跃进</v>
          </cell>
          <cell r="C19" t="str">
            <v>联合村联合一组</v>
          </cell>
          <cell r="D19" t="str">
            <v>430621196004160514</v>
          </cell>
          <cell r="E19" t="str">
            <v>17373056590</v>
          </cell>
        </row>
        <row r="20">
          <cell r="B20" t="str">
            <v>丰云霞</v>
          </cell>
          <cell r="C20" t="str">
            <v>联合村联合一组</v>
          </cell>
          <cell r="D20" t="str">
            <v>430621195701190562</v>
          </cell>
          <cell r="E20" t="str">
            <v>18773020887</v>
          </cell>
        </row>
        <row r="21">
          <cell r="B21" t="str">
            <v>邓吉祥</v>
          </cell>
          <cell r="C21" t="str">
            <v>联合村联合一组</v>
          </cell>
          <cell r="D21" t="str">
            <v>430611197803124511</v>
          </cell>
          <cell r="E21" t="str">
            <v>17773086669</v>
          </cell>
        </row>
        <row r="22">
          <cell r="B22" t="str">
            <v>张关香</v>
          </cell>
          <cell r="C22" t="str">
            <v>联合村联合一组</v>
          </cell>
          <cell r="D22" t="str">
            <v>422425194109215257</v>
          </cell>
          <cell r="E22" t="str">
            <v>18273051949</v>
          </cell>
        </row>
        <row r="23">
          <cell r="B23" t="str">
            <v>丰岳华</v>
          </cell>
          <cell r="C23" t="str">
            <v>联合村联合一组</v>
          </cell>
          <cell r="D23" t="str">
            <v>43061119701027451X</v>
          </cell>
          <cell r="E23" t="str">
            <v>13637306343</v>
          </cell>
        </row>
        <row r="24">
          <cell r="B24" t="str">
            <v>郭显银</v>
          </cell>
          <cell r="C24" t="str">
            <v>联合村联合一组</v>
          </cell>
          <cell r="D24" t="str">
            <v>430621195711150556</v>
          </cell>
          <cell r="E24" t="str">
            <v>13575063854</v>
          </cell>
        </row>
        <row r="25">
          <cell r="B25" t="str">
            <v>刘文太</v>
          </cell>
          <cell r="C25" t="str">
            <v>联合村联合一组</v>
          </cell>
          <cell r="D25" t="str">
            <v>522425197408161815</v>
          </cell>
          <cell r="E25" t="str">
            <v>13574758614</v>
          </cell>
        </row>
        <row r="26">
          <cell r="B26" t="str">
            <v>李先容</v>
          </cell>
          <cell r="C26" t="str">
            <v>联合村联合一组</v>
          </cell>
          <cell r="D26" t="str">
            <v>430611196507174528</v>
          </cell>
          <cell r="E26" t="str">
            <v>13337209848</v>
          </cell>
        </row>
        <row r="27">
          <cell r="B27" t="str">
            <v>肖国良</v>
          </cell>
          <cell r="C27" t="str">
            <v>联合村联合一组</v>
          </cell>
          <cell r="D27" t="str">
            <v>430611198012214515</v>
          </cell>
          <cell r="E27" t="str">
            <v>13327305519</v>
          </cell>
        </row>
        <row r="28">
          <cell r="B28" t="str">
            <v>郭国良</v>
          </cell>
          <cell r="C28" t="str">
            <v>联合村联合一组</v>
          </cell>
          <cell r="D28" t="str">
            <v>430611198004024519</v>
          </cell>
          <cell r="E28" t="str">
            <v>17080769932</v>
          </cell>
        </row>
        <row r="29">
          <cell r="B29" t="str">
            <v>郭显金</v>
          </cell>
          <cell r="C29" t="str">
            <v>联合村联合一组</v>
          </cell>
          <cell r="D29" t="str">
            <v>430621195411260518</v>
          </cell>
          <cell r="E29" t="str">
            <v>15574090381</v>
          </cell>
        </row>
        <row r="30">
          <cell r="B30" t="str">
            <v>任志平</v>
          </cell>
          <cell r="C30" t="str">
            <v>联合村联合一组</v>
          </cell>
          <cell r="D30" t="str">
            <v>430611196512285556</v>
          </cell>
          <cell r="E30" t="str">
            <v>17718931207</v>
          </cell>
        </row>
        <row r="31">
          <cell r="B31" t="str">
            <v>何菊花</v>
          </cell>
          <cell r="C31" t="str">
            <v>联合村联合一组</v>
          </cell>
          <cell r="D31" t="str">
            <v>452226198511055422</v>
          </cell>
          <cell r="E31" t="str">
            <v>15173059239</v>
          </cell>
        </row>
        <row r="32">
          <cell r="B32" t="str">
            <v>郭成兵</v>
          </cell>
          <cell r="C32" t="str">
            <v>联合村联合一组</v>
          </cell>
          <cell r="D32" t="str">
            <v>43061119751013453X</v>
          </cell>
          <cell r="E32" t="str">
            <v>18022087387</v>
          </cell>
        </row>
        <row r="33">
          <cell r="B33" t="str">
            <v>刘青香</v>
          </cell>
          <cell r="C33" t="str">
            <v>联合村联合一组</v>
          </cell>
          <cell r="D33" t="str">
            <v>430621196003120529</v>
          </cell>
          <cell r="E33" t="str">
            <v>19918035885</v>
          </cell>
        </row>
        <row r="34">
          <cell r="B34" t="str">
            <v>邓步仙</v>
          </cell>
          <cell r="C34" t="str">
            <v>联合村联合一组</v>
          </cell>
          <cell r="D34" t="str">
            <v>430611197905014516</v>
          </cell>
          <cell r="E34" t="str">
            <v>17382016689</v>
          </cell>
        </row>
        <row r="35">
          <cell r="B35" t="str">
            <v>邓步兵</v>
          </cell>
          <cell r="C35" t="str">
            <v>联合村联合一组</v>
          </cell>
          <cell r="D35" t="str">
            <v>430611197312114511</v>
          </cell>
          <cell r="E35" t="str">
            <v>15347550926</v>
          </cell>
        </row>
        <row r="36">
          <cell r="B36" t="str">
            <v>蔡家清</v>
          </cell>
          <cell r="C36" t="str">
            <v>联合村联合一组</v>
          </cell>
          <cell r="D36" t="str">
            <v>430611197604034513</v>
          </cell>
          <cell r="E36" t="str">
            <v>15573059841</v>
          </cell>
        </row>
        <row r="37">
          <cell r="B37" t="str">
            <v>蔡佳鹏</v>
          </cell>
          <cell r="C37" t="str">
            <v>联合村联合一组</v>
          </cell>
          <cell r="D37" t="str">
            <v>430611197106184519</v>
          </cell>
          <cell r="E37" t="str">
            <v>13802851736</v>
          </cell>
        </row>
        <row r="38">
          <cell r="B38" t="str">
            <v>郭承波</v>
          </cell>
          <cell r="C38" t="str">
            <v>联合村联合一组</v>
          </cell>
          <cell r="D38" t="str">
            <v>430611197608084518</v>
          </cell>
          <cell r="E38" t="str">
            <v>18688112241</v>
          </cell>
        </row>
        <row r="39">
          <cell r="B39" t="str">
            <v>王桂蓉</v>
          </cell>
          <cell r="C39" t="str">
            <v>联合村联合一组</v>
          </cell>
          <cell r="D39" t="str">
            <v>430621195010240524</v>
          </cell>
          <cell r="E39" t="str">
            <v>17377702958</v>
          </cell>
        </row>
        <row r="40">
          <cell r="B40" t="str">
            <v>李星</v>
          </cell>
          <cell r="C40" t="str">
            <v>联合村联合二组</v>
          </cell>
          <cell r="D40" t="str">
            <v>430611198404184570</v>
          </cell>
          <cell r="E40" t="str">
            <v>13907404949</v>
          </cell>
        </row>
        <row r="41">
          <cell r="B41" t="str">
            <v>李伟</v>
          </cell>
          <cell r="C41" t="str">
            <v>联合村联合二组</v>
          </cell>
          <cell r="D41" t="str">
            <v>430611198712264513</v>
          </cell>
          <cell r="E41" t="str">
            <v>15873089234</v>
          </cell>
        </row>
        <row r="42">
          <cell r="B42" t="str">
            <v>张维力</v>
          </cell>
          <cell r="C42" t="str">
            <v>联合村联合二组</v>
          </cell>
          <cell r="D42" t="str">
            <v>430611198411194558</v>
          </cell>
          <cell r="E42" t="str">
            <v>15073098994</v>
          </cell>
        </row>
        <row r="43">
          <cell r="B43" t="str">
            <v>吴淑春</v>
          </cell>
          <cell r="C43" t="str">
            <v>联合村联合二组</v>
          </cell>
          <cell r="D43" t="str">
            <v>430621194802230514</v>
          </cell>
          <cell r="E43" t="str">
            <v>13203034442</v>
          </cell>
        </row>
        <row r="44">
          <cell r="B44" t="str">
            <v>孔劲刚</v>
          </cell>
          <cell r="C44" t="str">
            <v>联合村联合二组</v>
          </cell>
          <cell r="D44" t="str">
            <v>430611197204084511</v>
          </cell>
          <cell r="E44" t="str">
            <v>15916846916</v>
          </cell>
        </row>
        <row r="45">
          <cell r="B45" t="str">
            <v>孔令湘</v>
          </cell>
          <cell r="C45" t="str">
            <v>联合村联合二组</v>
          </cell>
          <cell r="D45" t="str">
            <v>430611196512194515</v>
          </cell>
          <cell r="E45" t="str">
            <v>15675858369</v>
          </cell>
        </row>
        <row r="46">
          <cell r="B46" t="str">
            <v>孔令兵</v>
          </cell>
          <cell r="C46" t="str">
            <v>联合村联合二组</v>
          </cell>
          <cell r="D46" t="str">
            <v>430611196911164516</v>
          </cell>
          <cell r="E46" t="str">
            <v>18216316889</v>
          </cell>
        </row>
        <row r="47">
          <cell r="B47" t="str">
            <v>张爱国</v>
          </cell>
          <cell r="C47" t="str">
            <v>联合村联合二组</v>
          </cell>
          <cell r="D47" t="str">
            <v>430621196705300516</v>
          </cell>
          <cell r="E47" t="str">
            <v>13237306385</v>
          </cell>
        </row>
        <row r="48">
          <cell r="B48" t="str">
            <v>张丛瑶</v>
          </cell>
          <cell r="C48" t="str">
            <v>联合村联合二组</v>
          </cell>
          <cell r="D48" t="str">
            <v>430611198009184511</v>
          </cell>
          <cell r="E48" t="str">
            <v>18216316055</v>
          </cell>
        </row>
        <row r="49">
          <cell r="B49" t="str">
            <v>张政平</v>
          </cell>
          <cell r="C49" t="str">
            <v>联合村联合二组</v>
          </cell>
          <cell r="D49" t="str">
            <v>430611198206154514</v>
          </cell>
          <cell r="E49" t="str">
            <v>13807490150</v>
          </cell>
        </row>
        <row r="50">
          <cell r="B50" t="str">
            <v>李宜汉</v>
          </cell>
          <cell r="C50" t="str">
            <v>联合村联合二组</v>
          </cell>
          <cell r="D50" t="str">
            <v>430621195406250518</v>
          </cell>
          <cell r="E50" t="str">
            <v>15616551335</v>
          </cell>
        </row>
        <row r="51">
          <cell r="B51" t="str">
            <v>张文忠</v>
          </cell>
          <cell r="C51" t="str">
            <v>联合村联合二组</v>
          </cell>
          <cell r="D51" t="str">
            <v>430611196901114515</v>
          </cell>
          <cell r="E51" t="str">
            <v>13544610742</v>
          </cell>
        </row>
        <row r="52">
          <cell r="B52" t="str">
            <v>张棋松</v>
          </cell>
          <cell r="C52" t="str">
            <v>联合村联合二组</v>
          </cell>
          <cell r="D52" t="str">
            <v>430621194012260516</v>
          </cell>
          <cell r="E52" t="str">
            <v>18249109685</v>
          </cell>
        </row>
        <row r="53">
          <cell r="B53" t="str">
            <v>张文华</v>
          </cell>
          <cell r="C53" t="str">
            <v>联合村联合二组</v>
          </cell>
          <cell r="D53" t="str">
            <v>43061119670101451X</v>
          </cell>
          <cell r="E53" t="str">
            <v>13786092964</v>
          </cell>
        </row>
        <row r="54">
          <cell r="B54" t="str">
            <v>吴良财</v>
          </cell>
          <cell r="C54" t="str">
            <v>联合村联合二组</v>
          </cell>
          <cell r="D54" t="str">
            <v>43062119400407051X</v>
          </cell>
          <cell r="E54" t="str">
            <v>13974011823</v>
          </cell>
        </row>
        <row r="55">
          <cell r="B55" t="str">
            <v>朱新成</v>
          </cell>
          <cell r="C55" t="str">
            <v>联合村联合二组</v>
          </cell>
          <cell r="D55" t="str">
            <v>430621196311140513</v>
          </cell>
          <cell r="E55" t="str">
            <v>13762016982</v>
          </cell>
        </row>
        <row r="56">
          <cell r="B56" t="str">
            <v>孔令为</v>
          </cell>
          <cell r="C56" t="str">
            <v>联合村联合二组</v>
          </cell>
          <cell r="D56" t="str">
            <v>430611196509184519</v>
          </cell>
          <cell r="E56" t="str">
            <v>13762753726</v>
          </cell>
        </row>
        <row r="57">
          <cell r="B57" t="str">
            <v>孔令红</v>
          </cell>
          <cell r="C57" t="str">
            <v>联合村联合二组</v>
          </cell>
          <cell r="D57" t="str">
            <v>430611197206274511</v>
          </cell>
          <cell r="E57" t="str">
            <v>13974084381</v>
          </cell>
        </row>
        <row r="58">
          <cell r="B58" t="str">
            <v>孔令箭</v>
          </cell>
          <cell r="C58" t="str">
            <v>联合村联合二组</v>
          </cell>
          <cell r="D58" t="str">
            <v>430621196210030518</v>
          </cell>
          <cell r="E58" t="str">
            <v>13762005382</v>
          </cell>
        </row>
        <row r="59">
          <cell r="B59" t="str">
            <v>陈盛清</v>
          </cell>
          <cell r="C59" t="str">
            <v>联合村联合二组</v>
          </cell>
          <cell r="D59" t="str">
            <v>430621194612240519</v>
          </cell>
          <cell r="E59" t="str">
            <v>13762069389</v>
          </cell>
        </row>
        <row r="60">
          <cell r="B60" t="str">
            <v>陈国华</v>
          </cell>
          <cell r="C60" t="str">
            <v>联合村联合二组</v>
          </cell>
          <cell r="D60" t="str">
            <v>430611197004244517</v>
          </cell>
          <cell r="E60" t="str">
            <v>17716738788</v>
          </cell>
        </row>
        <row r="61">
          <cell r="B61" t="str">
            <v>杜修平</v>
          </cell>
          <cell r="C61" t="str">
            <v>联合村联合二组</v>
          </cell>
          <cell r="D61" t="str">
            <v>430621197004090514</v>
          </cell>
          <cell r="E61" t="str">
            <v>15974351464</v>
          </cell>
        </row>
        <row r="62">
          <cell r="B62" t="str">
            <v>陈九大</v>
          </cell>
          <cell r="C62" t="str">
            <v>联合村联合二组</v>
          </cell>
          <cell r="D62" t="str">
            <v>430611196907084513</v>
          </cell>
          <cell r="E62" t="str">
            <v>15173027675</v>
          </cell>
        </row>
        <row r="63">
          <cell r="B63" t="str">
            <v>刘建军</v>
          </cell>
          <cell r="C63" t="str">
            <v>联合村联合二组</v>
          </cell>
          <cell r="D63" t="str">
            <v>430621195310060517</v>
          </cell>
          <cell r="E63" t="str">
            <v>15173055748</v>
          </cell>
        </row>
        <row r="64">
          <cell r="B64" t="str">
            <v>孔九成</v>
          </cell>
          <cell r="C64" t="str">
            <v>联合村联合二组</v>
          </cell>
          <cell r="D64" t="str">
            <v>430621195709090515</v>
          </cell>
          <cell r="E64" t="str">
            <v>13707404515</v>
          </cell>
        </row>
        <row r="65">
          <cell r="B65" t="str">
            <v>吴汝山</v>
          </cell>
          <cell r="C65" t="str">
            <v>联合村联合二组</v>
          </cell>
          <cell r="D65" t="str">
            <v>430621194501300515</v>
          </cell>
          <cell r="E65" t="str">
            <v>15273063910</v>
          </cell>
        </row>
        <row r="66">
          <cell r="B66" t="str">
            <v>吴步霞</v>
          </cell>
          <cell r="C66" t="str">
            <v>联合村联合二组</v>
          </cell>
          <cell r="D66" t="str">
            <v>430611197501164614</v>
          </cell>
          <cell r="E66" t="str">
            <v>15273026486</v>
          </cell>
        </row>
        <row r="67">
          <cell r="B67" t="str">
            <v>孔令元</v>
          </cell>
          <cell r="C67" t="str">
            <v>联合村联合二组</v>
          </cell>
          <cell r="D67" t="str">
            <v>430611196907044511</v>
          </cell>
          <cell r="E67" t="str">
            <v>13027494889</v>
          </cell>
        </row>
        <row r="68">
          <cell r="B68" t="str">
            <v>孔令前</v>
          </cell>
          <cell r="C68" t="str">
            <v>联合村联合二组</v>
          </cell>
          <cell r="D68" t="str">
            <v>43062119621007051X</v>
          </cell>
          <cell r="E68" t="str">
            <v>13762757681</v>
          </cell>
        </row>
        <row r="69">
          <cell r="B69" t="str">
            <v>张慧明</v>
          </cell>
          <cell r="C69" t="str">
            <v>联合村联合二组</v>
          </cell>
          <cell r="D69" t="str">
            <v>43061119721124451X</v>
          </cell>
          <cell r="E69" t="str">
            <v>13762085896</v>
          </cell>
        </row>
        <row r="70">
          <cell r="B70" t="str">
            <v>张定阶</v>
          </cell>
          <cell r="C70" t="str">
            <v>联合村联合二组</v>
          </cell>
          <cell r="D70" t="str">
            <v>43061119701123451X</v>
          </cell>
          <cell r="E70" t="str">
            <v>17365706828</v>
          </cell>
        </row>
        <row r="71">
          <cell r="B71" t="str">
            <v>刘球胜</v>
          </cell>
          <cell r="C71" t="str">
            <v>联合村联合二组</v>
          </cell>
          <cell r="D71" t="str">
            <v>430611197906164516</v>
          </cell>
          <cell r="E71" t="str">
            <v>17773093079</v>
          </cell>
        </row>
        <row r="72">
          <cell r="B72" t="str">
            <v>刘培焕</v>
          </cell>
          <cell r="C72" t="str">
            <v>联合村联合二组</v>
          </cell>
          <cell r="D72" t="str">
            <v>430621196311080514</v>
          </cell>
          <cell r="E72" t="str">
            <v>19892520992</v>
          </cell>
        </row>
        <row r="73">
          <cell r="B73" t="str">
            <v>高春香</v>
          </cell>
          <cell r="C73" t="str">
            <v>联合村联合二组</v>
          </cell>
          <cell r="D73" t="str">
            <v>430621196304040522</v>
          </cell>
          <cell r="E73" t="str">
            <v>15347303267</v>
          </cell>
        </row>
        <row r="74">
          <cell r="B74" t="str">
            <v>张正强</v>
          </cell>
          <cell r="C74" t="str">
            <v>联合村联合二组</v>
          </cell>
          <cell r="D74" t="str">
            <v>430621196712170510</v>
          </cell>
          <cell r="E74" t="str">
            <v>13469269863</v>
          </cell>
        </row>
        <row r="75">
          <cell r="B75" t="str">
            <v>李虎林</v>
          </cell>
          <cell r="C75" t="str">
            <v>联合村联合二组</v>
          </cell>
          <cell r="D75" t="str">
            <v>430621196507110535</v>
          </cell>
          <cell r="E75" t="str">
            <v>13907404949</v>
          </cell>
        </row>
        <row r="76">
          <cell r="B76" t="str">
            <v>朱红兵</v>
          </cell>
          <cell r="C76" t="str">
            <v>联合村联合二组</v>
          </cell>
          <cell r="D76" t="str">
            <v>430611196609124513</v>
          </cell>
          <cell r="E76" t="str">
            <v>19918009503</v>
          </cell>
        </row>
        <row r="77">
          <cell r="B77" t="str">
            <v>张迎阶</v>
          </cell>
          <cell r="C77" t="str">
            <v>联合村联合二组</v>
          </cell>
          <cell r="D77" t="str">
            <v>430621196202020432</v>
          </cell>
          <cell r="E77" t="str">
            <v>13132527103</v>
          </cell>
        </row>
        <row r="78">
          <cell r="B78" t="str">
            <v>刘波</v>
          </cell>
          <cell r="C78" t="str">
            <v>联合村联合二组</v>
          </cell>
          <cell r="D78" t="str">
            <v>430611199911224519</v>
          </cell>
          <cell r="E78" t="str">
            <v>15773015969</v>
          </cell>
        </row>
        <row r="79">
          <cell r="B79" t="str">
            <v>刘凯丽</v>
          </cell>
          <cell r="C79" t="str">
            <v>联合村联合二组</v>
          </cell>
          <cell r="D79" t="str">
            <v>43061119970212452X</v>
          </cell>
          <cell r="E79" t="str">
            <v>19967024911</v>
          </cell>
        </row>
        <row r="80">
          <cell r="B80" t="str">
            <v>张万平</v>
          </cell>
          <cell r="C80" t="str">
            <v>联合村联合三组</v>
          </cell>
          <cell r="D80" t="str">
            <v>430611195202240016</v>
          </cell>
          <cell r="E80" t="str">
            <v>15268590473</v>
          </cell>
        </row>
        <row r="81">
          <cell r="B81" t="str">
            <v>龙华</v>
          </cell>
          <cell r="C81" t="str">
            <v>联合村联合三组</v>
          </cell>
          <cell r="D81" t="str">
            <v>430611197907244518</v>
          </cell>
          <cell r="E81" t="str">
            <v>15173073399</v>
          </cell>
        </row>
        <row r="82">
          <cell r="B82" t="str">
            <v>黄礼民</v>
          </cell>
          <cell r="C82" t="str">
            <v>联合村联合三组</v>
          </cell>
          <cell r="D82" t="str">
            <v>430621195208140537</v>
          </cell>
          <cell r="E82" t="str">
            <v>13487300841</v>
          </cell>
        </row>
        <row r="83">
          <cell r="B83" t="str">
            <v>丰登富</v>
          </cell>
          <cell r="C83" t="str">
            <v>联合村联合三组</v>
          </cell>
          <cell r="D83" t="str">
            <v>430621196210050519</v>
          </cell>
          <cell r="E83" t="str">
            <v>13627408539</v>
          </cell>
        </row>
        <row r="84">
          <cell r="B84" t="str">
            <v>李平</v>
          </cell>
          <cell r="C84" t="str">
            <v>联合村联合三组</v>
          </cell>
          <cell r="D84" t="str">
            <v>430621194511290517</v>
          </cell>
          <cell r="E84" t="str">
            <v>15073092324</v>
          </cell>
        </row>
        <row r="85">
          <cell r="B85" t="str">
            <v>贺长发</v>
          </cell>
          <cell r="C85" t="str">
            <v>联合村联合三组</v>
          </cell>
          <cell r="D85" t="str">
            <v>430621196408160510</v>
          </cell>
          <cell r="E85" t="str">
            <v>17382065800</v>
          </cell>
        </row>
        <row r="86">
          <cell r="B86" t="str">
            <v>陈国枝</v>
          </cell>
          <cell r="C86" t="str">
            <v>联合村联合三组</v>
          </cell>
          <cell r="D86" t="str">
            <v>430611197501204516</v>
          </cell>
          <cell r="E86" t="str">
            <v>15073090516</v>
          </cell>
        </row>
        <row r="87">
          <cell r="B87" t="str">
            <v>陈昌富</v>
          </cell>
          <cell r="C87" t="str">
            <v>联合村联合三组</v>
          </cell>
          <cell r="D87" t="str">
            <v>430621195706300513</v>
          </cell>
          <cell r="E87" t="str">
            <v>13077108621</v>
          </cell>
        </row>
        <row r="88">
          <cell r="B88" t="str">
            <v>陈刚</v>
          </cell>
          <cell r="C88" t="str">
            <v>联合村联合三组</v>
          </cell>
          <cell r="D88" t="str">
            <v>430611196704174519</v>
          </cell>
          <cell r="E88" t="str">
            <v>13929241669</v>
          </cell>
        </row>
        <row r="89">
          <cell r="B89" t="str">
            <v>丰登云</v>
          </cell>
          <cell r="C89" t="str">
            <v>联合村联合三组</v>
          </cell>
          <cell r="D89" t="str">
            <v>430611196609014517</v>
          </cell>
          <cell r="E89" t="str">
            <v>18773027510</v>
          </cell>
        </row>
        <row r="90">
          <cell r="B90" t="str">
            <v>彭力武</v>
          </cell>
          <cell r="C90" t="str">
            <v>联合村联合三组</v>
          </cell>
          <cell r="D90" t="str">
            <v>430621196412260514</v>
          </cell>
          <cell r="E90" t="str">
            <v>15616597649</v>
          </cell>
        </row>
        <row r="91">
          <cell r="B91" t="str">
            <v>彭力刚</v>
          </cell>
          <cell r="C91" t="str">
            <v>联合村联合三组</v>
          </cell>
          <cell r="D91" t="str">
            <v>43061119730813451X</v>
          </cell>
          <cell r="E91" t="str">
            <v>18673429018</v>
          </cell>
        </row>
        <row r="92">
          <cell r="B92" t="str">
            <v>丰登波</v>
          </cell>
          <cell r="C92" t="str">
            <v>联合村联合三组</v>
          </cell>
          <cell r="D92" t="str">
            <v>430611197311104514</v>
          </cell>
          <cell r="E92" t="str">
            <v>17873001608</v>
          </cell>
        </row>
        <row r="93">
          <cell r="B93" t="str">
            <v>黄冬和</v>
          </cell>
          <cell r="C93" t="str">
            <v>联合村联合三组</v>
          </cell>
          <cell r="D93" t="str">
            <v>430611196311213038</v>
          </cell>
          <cell r="E93" t="str">
            <v>17775905601</v>
          </cell>
        </row>
        <row r="94">
          <cell r="B94" t="str">
            <v>陈昌华</v>
          </cell>
          <cell r="C94" t="str">
            <v>联合村联合三组</v>
          </cell>
          <cell r="D94" t="str">
            <v>430621195807150550</v>
          </cell>
          <cell r="E94" t="str">
            <v>13929241669</v>
          </cell>
        </row>
        <row r="95">
          <cell r="B95" t="str">
            <v>丰登辉</v>
          </cell>
          <cell r="C95" t="str">
            <v>联合村联合三组</v>
          </cell>
          <cell r="D95" t="str">
            <v>430611196811164519</v>
          </cell>
          <cell r="E95" t="str">
            <v>13694921166</v>
          </cell>
        </row>
        <row r="96">
          <cell r="B96" t="str">
            <v>杨定发</v>
          </cell>
          <cell r="C96" t="str">
            <v>联合村联合三组</v>
          </cell>
          <cell r="D96" t="str">
            <v>430621195812040516</v>
          </cell>
          <cell r="E96" t="str">
            <v>13087308393</v>
          </cell>
        </row>
        <row r="97">
          <cell r="B97" t="str">
            <v>黄贞嘉</v>
          </cell>
          <cell r="C97" t="str">
            <v>联合村联合三组</v>
          </cell>
          <cell r="D97" t="str">
            <v>430611196809024517</v>
          </cell>
          <cell r="E97" t="str">
            <v>13077170809</v>
          </cell>
        </row>
        <row r="98">
          <cell r="B98" t="str">
            <v>丰作义</v>
          </cell>
          <cell r="C98" t="str">
            <v>联合村联合三组</v>
          </cell>
          <cell r="D98" t="str">
            <v>430621195502120510</v>
          </cell>
          <cell r="E98" t="str">
            <v>18152617989</v>
          </cell>
        </row>
        <row r="99">
          <cell r="B99" t="str">
            <v>陈强</v>
          </cell>
          <cell r="C99" t="str">
            <v>联合村联合三组</v>
          </cell>
          <cell r="D99" t="str">
            <v>43062119590925051X</v>
          </cell>
          <cell r="E99" t="str">
            <v>13357302688</v>
          </cell>
        </row>
        <row r="100">
          <cell r="B100" t="str">
            <v>丰登明</v>
          </cell>
          <cell r="C100" t="str">
            <v>联合村联合三组</v>
          </cell>
          <cell r="D100" t="str">
            <v>430611195910170012</v>
          </cell>
          <cell r="E100" t="str">
            <v>17063865489</v>
          </cell>
        </row>
        <row r="101">
          <cell r="B101" t="str">
            <v>丰登华</v>
          </cell>
          <cell r="C101" t="str">
            <v>联合村联合三组</v>
          </cell>
          <cell r="D101" t="str">
            <v>430621196311150519</v>
          </cell>
          <cell r="E101" t="str">
            <v>15103667573</v>
          </cell>
        </row>
        <row r="102">
          <cell r="B102" t="str">
            <v>刘友平</v>
          </cell>
          <cell r="C102" t="str">
            <v>联合村联合三组</v>
          </cell>
          <cell r="D102" t="str">
            <v>430611196609164515</v>
          </cell>
          <cell r="E102" t="str">
            <v>13876336343</v>
          </cell>
        </row>
        <row r="103">
          <cell r="B103" t="str">
            <v>齐玉国</v>
          </cell>
          <cell r="C103" t="str">
            <v>联合村联合三组</v>
          </cell>
          <cell r="D103" t="str">
            <v>430611197704154512</v>
          </cell>
          <cell r="E103" t="str">
            <v>15273040768</v>
          </cell>
        </row>
        <row r="104">
          <cell r="B104" t="str">
            <v>付绍军</v>
          </cell>
          <cell r="C104" t="str">
            <v>联合村联合三组</v>
          </cell>
          <cell r="D104" t="str">
            <v>430611197306124510</v>
          </cell>
          <cell r="E104" t="str">
            <v>13873023609</v>
          </cell>
        </row>
        <row r="105">
          <cell r="B105" t="str">
            <v>黄浩</v>
          </cell>
          <cell r="C105" t="str">
            <v>联合村联合三组</v>
          </cell>
          <cell r="D105" t="str">
            <v>43061119910208451X</v>
          </cell>
          <cell r="E105" t="str">
            <v>17683938545</v>
          </cell>
        </row>
        <row r="106">
          <cell r="B106" t="str">
            <v>刘志辉</v>
          </cell>
          <cell r="C106" t="str">
            <v>联合村联合三组</v>
          </cell>
          <cell r="D106" t="str">
            <v>430611197809204512</v>
          </cell>
          <cell r="E106" t="str">
            <v>18182039977</v>
          </cell>
        </row>
        <row r="107">
          <cell r="B107" t="str">
            <v>丰至刚</v>
          </cell>
          <cell r="C107" t="str">
            <v>联合村联合三组</v>
          </cell>
          <cell r="D107" t="str">
            <v>430621194010150516</v>
          </cell>
          <cell r="E107" t="str">
            <v>18390137401</v>
          </cell>
        </row>
        <row r="108">
          <cell r="B108" t="str">
            <v>杨诗明</v>
          </cell>
          <cell r="C108" t="str">
            <v>联合村联合三组</v>
          </cell>
          <cell r="D108" t="str">
            <v>43061119860319451X</v>
          </cell>
          <cell r="E108" t="str">
            <v>15012400078</v>
          </cell>
        </row>
        <row r="109">
          <cell r="B109" t="str">
            <v>丰登志</v>
          </cell>
          <cell r="C109" t="str">
            <v>联合村联合三组</v>
          </cell>
          <cell r="D109" t="str">
            <v>430611196501134517</v>
          </cell>
          <cell r="E109" t="str">
            <v>13928211631</v>
          </cell>
        </row>
        <row r="110">
          <cell r="B110" t="str">
            <v>罗超</v>
          </cell>
          <cell r="C110" t="str">
            <v>联合村联合三组</v>
          </cell>
          <cell r="D110" t="str">
            <v>430611198810214552</v>
          </cell>
          <cell r="E110" t="str">
            <v>15107304986</v>
          </cell>
        </row>
        <row r="111">
          <cell r="B111" t="str">
            <v>杨秀芳</v>
          </cell>
          <cell r="C111" t="str">
            <v>联合村联合三组</v>
          </cell>
          <cell r="D111" t="str">
            <v>43062119550409052X</v>
          </cell>
          <cell r="E111" t="str">
            <v>15309104078</v>
          </cell>
        </row>
        <row r="112">
          <cell r="B112" t="str">
            <v>丰重礼</v>
          </cell>
          <cell r="C112" t="str">
            <v>联合村联合三组</v>
          </cell>
          <cell r="D112" t="str">
            <v>430611198408294558</v>
          </cell>
          <cell r="E112" t="str">
            <v>13713345051</v>
          </cell>
        </row>
        <row r="113">
          <cell r="B113" t="str">
            <v>丰路</v>
          </cell>
          <cell r="C113" t="str">
            <v>联合村联合三组</v>
          </cell>
          <cell r="D113" t="str">
            <v>430611198612184516</v>
          </cell>
          <cell r="E113" t="str">
            <v>13147094730</v>
          </cell>
        </row>
        <row r="114">
          <cell r="B114" t="str">
            <v>杨思林</v>
          </cell>
          <cell r="C114" t="str">
            <v>联合村联合三组</v>
          </cell>
          <cell r="D114" t="str">
            <v>430611198301264519</v>
          </cell>
          <cell r="E114" t="str">
            <v>18169305266</v>
          </cell>
        </row>
        <row r="115">
          <cell r="B115" t="str">
            <v>付绍权</v>
          </cell>
          <cell r="C115" t="str">
            <v>联合村联合三组</v>
          </cell>
          <cell r="D115" t="str">
            <v>430611197610174512</v>
          </cell>
          <cell r="E115" t="str">
            <v>18274879898</v>
          </cell>
        </row>
        <row r="116">
          <cell r="B116" t="str">
            <v>朱正国</v>
          </cell>
          <cell r="C116" t="str">
            <v>联合村联合四组</v>
          </cell>
          <cell r="D116" t="str">
            <v>430611195808095554</v>
          </cell>
          <cell r="E116" t="str">
            <v>17382015403</v>
          </cell>
        </row>
        <row r="117">
          <cell r="B117" t="str">
            <v>羿昌和</v>
          </cell>
          <cell r="C117" t="str">
            <v>联合村联合四组</v>
          </cell>
          <cell r="D117" t="str">
            <v>430611197304024516</v>
          </cell>
          <cell r="E117" t="str">
            <v>17373062688</v>
          </cell>
        </row>
        <row r="118">
          <cell r="B118" t="str">
            <v>杨兴辉</v>
          </cell>
          <cell r="C118" t="str">
            <v>联合村联合四组</v>
          </cell>
          <cell r="D118" t="str">
            <v>430611196910104511</v>
          </cell>
          <cell r="E118" t="str">
            <v>18821890819</v>
          </cell>
        </row>
        <row r="119">
          <cell r="B119" t="str">
            <v>羿太平</v>
          </cell>
          <cell r="C119" t="str">
            <v>联合村联合四组</v>
          </cell>
          <cell r="D119" t="str">
            <v>430621196209240518</v>
          </cell>
          <cell r="E119" t="str">
            <v>15073094835</v>
          </cell>
        </row>
        <row r="120">
          <cell r="B120" t="str">
            <v>羿宗国</v>
          </cell>
          <cell r="C120" t="str">
            <v>联合村联合四组</v>
          </cell>
          <cell r="D120" t="str">
            <v>430621194212100517</v>
          </cell>
          <cell r="E120" t="str">
            <v>15842812347</v>
          </cell>
        </row>
        <row r="121">
          <cell r="B121" t="str">
            <v>臧在良</v>
          </cell>
          <cell r="C121" t="str">
            <v>联合村联合四组</v>
          </cell>
          <cell r="D121" t="str">
            <v>430611197002124511</v>
          </cell>
          <cell r="E121" t="str">
            <v>15173062735</v>
          </cell>
        </row>
        <row r="122">
          <cell r="B122" t="str">
            <v>陈山河</v>
          </cell>
          <cell r="C122" t="str">
            <v>联合村联合四组</v>
          </cell>
          <cell r="D122" t="str">
            <v>430621196305020515</v>
          </cell>
          <cell r="E122" t="str">
            <v>13387715179</v>
          </cell>
        </row>
        <row r="123">
          <cell r="B123" t="str">
            <v>张梅昌</v>
          </cell>
          <cell r="C123" t="str">
            <v>联合村联合四组</v>
          </cell>
          <cell r="D123" t="str">
            <v>430621195005060510</v>
          </cell>
          <cell r="E123" t="str">
            <v>18216315066</v>
          </cell>
        </row>
        <row r="124">
          <cell r="B124" t="str">
            <v>周爱玲</v>
          </cell>
          <cell r="C124" t="str">
            <v>联合村联合四组</v>
          </cell>
          <cell r="D124" t="str">
            <v>430621194611110528</v>
          </cell>
          <cell r="E124" t="str">
            <v>18773024458</v>
          </cell>
        </row>
        <row r="125">
          <cell r="B125" t="str">
            <v>臧谷秋</v>
          </cell>
          <cell r="C125" t="str">
            <v>联合村联合四组</v>
          </cell>
          <cell r="D125" t="str">
            <v>430621195706110517</v>
          </cell>
          <cell r="E125" t="str">
            <v>18598925879</v>
          </cell>
        </row>
        <row r="126">
          <cell r="B126" t="str">
            <v>李国强</v>
          </cell>
          <cell r="C126" t="str">
            <v>联合村联合四组</v>
          </cell>
          <cell r="D126" t="str">
            <v>430621196008240511</v>
          </cell>
          <cell r="E126" t="str">
            <v>13365801976</v>
          </cell>
        </row>
        <row r="127">
          <cell r="B127" t="str">
            <v>羿宗勇</v>
          </cell>
          <cell r="C127" t="str">
            <v>联合村联合四组</v>
          </cell>
          <cell r="D127" t="str">
            <v>43062119500416051X</v>
          </cell>
          <cell r="E127" t="str">
            <v>17053880369</v>
          </cell>
        </row>
        <row r="128">
          <cell r="B128" t="str">
            <v>柳会国</v>
          </cell>
          <cell r="C128" t="str">
            <v>联合村联合四组</v>
          </cell>
          <cell r="D128" t="str">
            <v>430611197409044513</v>
          </cell>
          <cell r="E128" t="str">
            <v>13337207996</v>
          </cell>
        </row>
        <row r="129">
          <cell r="B129" t="str">
            <v>周卫东</v>
          </cell>
          <cell r="C129" t="str">
            <v>联合村联合四组</v>
          </cell>
          <cell r="D129" t="str">
            <v>430611196808054511</v>
          </cell>
          <cell r="E129" t="str">
            <v>15273040372</v>
          </cell>
        </row>
        <row r="130">
          <cell r="B130" t="str">
            <v>柳东山</v>
          </cell>
          <cell r="C130" t="str">
            <v>联合村联合四组</v>
          </cell>
          <cell r="D130" t="str">
            <v>430621195711050512</v>
          </cell>
          <cell r="E130" t="str">
            <v>15173057347</v>
          </cell>
        </row>
        <row r="131">
          <cell r="B131" t="str">
            <v>羿和平</v>
          </cell>
          <cell r="C131" t="str">
            <v>联合村联合四组</v>
          </cell>
          <cell r="D131" t="str">
            <v>430621196103060519</v>
          </cell>
          <cell r="E131" t="str">
            <v>15973023411</v>
          </cell>
        </row>
        <row r="132">
          <cell r="B132" t="str">
            <v>刘邦见</v>
          </cell>
          <cell r="C132" t="str">
            <v>联合村联合四组</v>
          </cell>
          <cell r="D132" t="str">
            <v>430621194502120516</v>
          </cell>
          <cell r="E132" t="str">
            <v>15073094389</v>
          </cell>
        </row>
        <row r="133">
          <cell r="B133" t="str">
            <v>刘邦池</v>
          </cell>
          <cell r="C133" t="str">
            <v>联合村联合四组</v>
          </cell>
          <cell r="D133" t="str">
            <v>430621195312220510</v>
          </cell>
          <cell r="E133" t="str">
            <v>13873041728</v>
          </cell>
        </row>
        <row r="134">
          <cell r="B134" t="str">
            <v>包三保</v>
          </cell>
          <cell r="C134" t="str">
            <v>联合村联合四组</v>
          </cell>
          <cell r="D134" t="str">
            <v>430621195111270511</v>
          </cell>
          <cell r="E134" t="str">
            <v>13575061108</v>
          </cell>
        </row>
        <row r="135">
          <cell r="B135" t="str">
            <v>张广华</v>
          </cell>
          <cell r="C135" t="str">
            <v>联合村联合四组</v>
          </cell>
          <cell r="D135" t="str">
            <v>430621196002080510</v>
          </cell>
          <cell r="E135" t="str">
            <v>15675084552</v>
          </cell>
        </row>
        <row r="136">
          <cell r="B136" t="str">
            <v>柳会春</v>
          </cell>
          <cell r="C136" t="str">
            <v>联合村联合四组</v>
          </cell>
          <cell r="D136" t="str">
            <v>430611196802124515</v>
          </cell>
          <cell r="E136" t="str">
            <v>13786030251</v>
          </cell>
        </row>
        <row r="137">
          <cell r="B137" t="str">
            <v>羿昌曙</v>
          </cell>
          <cell r="C137" t="str">
            <v>联合村联合四组</v>
          </cell>
          <cell r="D137" t="str">
            <v>430611196712064512</v>
          </cell>
          <cell r="E137" t="str">
            <v>18075722099</v>
          </cell>
        </row>
        <row r="138">
          <cell r="B138" t="str">
            <v>龚德龙</v>
          </cell>
          <cell r="C138" t="str">
            <v>联合村联合四组</v>
          </cell>
          <cell r="D138" t="str">
            <v>430611196712204511</v>
          </cell>
          <cell r="E138" t="str">
            <v>18673082269</v>
          </cell>
        </row>
        <row r="139">
          <cell r="B139" t="str">
            <v>刘福田</v>
          </cell>
          <cell r="C139" t="str">
            <v>联合村联合四组</v>
          </cell>
          <cell r="D139" t="str">
            <v>430621195906010510</v>
          </cell>
          <cell r="E139" t="str">
            <v>15989535077</v>
          </cell>
        </row>
        <row r="140">
          <cell r="B140" t="str">
            <v>张广武</v>
          </cell>
          <cell r="C140" t="str">
            <v>联合村联合四组</v>
          </cell>
          <cell r="D140" t="str">
            <v>430611196507144513</v>
          </cell>
          <cell r="E140" t="str">
            <v>18773021178</v>
          </cell>
        </row>
        <row r="141">
          <cell r="B141" t="str">
            <v>卞东旭</v>
          </cell>
          <cell r="C141" t="str">
            <v>联合村联合四组</v>
          </cell>
          <cell r="D141" t="str">
            <v>430611198508254510</v>
          </cell>
          <cell r="E141" t="str">
            <v>18773026306</v>
          </cell>
        </row>
        <row r="142">
          <cell r="B142" t="str">
            <v>李明</v>
          </cell>
          <cell r="C142" t="str">
            <v>联合村联合四组</v>
          </cell>
          <cell r="D142" t="str">
            <v>430611197607034519</v>
          </cell>
          <cell r="E142" t="str">
            <v>13327206818</v>
          </cell>
        </row>
        <row r="143">
          <cell r="B143" t="str">
            <v>曹桂香</v>
          </cell>
          <cell r="C143" t="str">
            <v>联合村联合四组</v>
          </cell>
          <cell r="D143" t="str">
            <v>430621194006120517</v>
          </cell>
          <cell r="E143" t="str">
            <v>15675065809</v>
          </cell>
        </row>
        <row r="144">
          <cell r="B144" t="str">
            <v>邓汉明</v>
          </cell>
          <cell r="C144" t="str">
            <v>联合村联合四组</v>
          </cell>
          <cell r="D144" t="str">
            <v>430621197012120517</v>
          </cell>
          <cell r="E144" t="str">
            <v>17769302880</v>
          </cell>
        </row>
        <row r="145">
          <cell r="B145" t="str">
            <v>李霞</v>
          </cell>
          <cell r="C145" t="str">
            <v>联合村联合四组</v>
          </cell>
          <cell r="D145" t="str">
            <v>430611197811014523</v>
          </cell>
          <cell r="E145" t="str">
            <v>13762083637</v>
          </cell>
        </row>
        <row r="146">
          <cell r="B146" t="str">
            <v>羿超</v>
          </cell>
          <cell r="C146" t="str">
            <v>联合村联合四组</v>
          </cell>
          <cell r="D146" t="str">
            <v>430611198408164518</v>
          </cell>
          <cell r="E146" t="str">
            <v>18216313767</v>
          </cell>
        </row>
        <row r="147">
          <cell r="B147" t="str">
            <v>莫梅香</v>
          </cell>
          <cell r="C147" t="str">
            <v>联合村联合四组</v>
          </cell>
          <cell r="D147" t="str">
            <v>430621196602150543</v>
          </cell>
          <cell r="E147" t="str">
            <v>18390085557</v>
          </cell>
        </row>
        <row r="148">
          <cell r="B148" t="str">
            <v>陈勇</v>
          </cell>
          <cell r="C148" t="str">
            <v>联合村联合四组</v>
          </cell>
          <cell r="D148" t="str">
            <v>430611196602074517</v>
          </cell>
          <cell r="E148" t="str">
            <v>13378003916</v>
          </cell>
        </row>
        <row r="149">
          <cell r="B149" t="str">
            <v>李国益</v>
          </cell>
          <cell r="C149" t="str">
            <v>联合村联合四组</v>
          </cell>
          <cell r="D149" t="str">
            <v>430621194903290516</v>
          </cell>
          <cell r="E149" t="str">
            <v>15073018905</v>
          </cell>
        </row>
        <row r="150">
          <cell r="B150" t="str">
            <v>钟湘林</v>
          </cell>
          <cell r="C150" t="str">
            <v>联合村联合四组</v>
          </cell>
          <cell r="D150" t="str">
            <v>43061119680919003X</v>
          </cell>
          <cell r="E150" t="str">
            <v>18273050360</v>
          </cell>
        </row>
        <row r="151">
          <cell r="B151" t="str">
            <v>羿元珍</v>
          </cell>
          <cell r="C151" t="str">
            <v>联合村联合四组</v>
          </cell>
          <cell r="D151" t="str">
            <v>430621196205040527</v>
          </cell>
          <cell r="E151" t="str">
            <v>15173022679</v>
          </cell>
        </row>
        <row r="152">
          <cell r="B152" t="str">
            <v>柳会强</v>
          </cell>
          <cell r="C152" t="str">
            <v>联合村联合四组</v>
          </cell>
          <cell r="D152" t="str">
            <v>430611198208114516</v>
          </cell>
          <cell r="E152" t="str">
            <v>19892520298</v>
          </cell>
        </row>
        <row r="153">
          <cell r="B153" t="str">
            <v>黎咸淼</v>
          </cell>
          <cell r="C153" t="str">
            <v>联合村联合五组</v>
          </cell>
          <cell r="D153" t="str">
            <v>43062119650502051X</v>
          </cell>
          <cell r="E153" t="str">
            <v>13367408091</v>
          </cell>
        </row>
        <row r="154">
          <cell r="B154" t="str">
            <v>朱本红</v>
          </cell>
          <cell r="C154" t="str">
            <v>联合村联合五组</v>
          </cell>
          <cell r="D154" t="str">
            <v>430621196103260510</v>
          </cell>
          <cell r="E154" t="str">
            <v>13077117650</v>
          </cell>
        </row>
        <row r="155">
          <cell r="B155" t="str">
            <v>曹昌汉</v>
          </cell>
          <cell r="C155" t="str">
            <v>联合村联合五组</v>
          </cell>
          <cell r="D155" t="str">
            <v>43061119701211451X</v>
          </cell>
          <cell r="E155" t="str">
            <v>13537593559</v>
          </cell>
        </row>
        <row r="156">
          <cell r="B156" t="str">
            <v>曹昌富</v>
          </cell>
          <cell r="C156" t="str">
            <v>联合村联合五组</v>
          </cell>
          <cell r="D156" t="str">
            <v>430611197409024512</v>
          </cell>
          <cell r="E156" t="str">
            <v>13873007004</v>
          </cell>
        </row>
        <row r="157">
          <cell r="B157" t="str">
            <v>曹昌告</v>
          </cell>
          <cell r="C157" t="str">
            <v>联合村联合五组</v>
          </cell>
          <cell r="D157" t="str">
            <v>43062119640929051X</v>
          </cell>
          <cell r="E157" t="str">
            <v>13762003718</v>
          </cell>
        </row>
        <row r="158">
          <cell r="B158" t="str">
            <v>羿元保</v>
          </cell>
          <cell r="C158" t="str">
            <v>联合村联合五组</v>
          </cell>
          <cell r="D158" t="str">
            <v>430621196107130510</v>
          </cell>
          <cell r="E158" t="str">
            <v>18173081466</v>
          </cell>
        </row>
        <row r="159">
          <cell r="B159" t="str">
            <v>羿相平</v>
          </cell>
          <cell r="C159" t="str">
            <v>联合村联合五组</v>
          </cell>
          <cell r="D159" t="str">
            <v>430611196404147041</v>
          </cell>
          <cell r="E159" t="str">
            <v>13786050264</v>
          </cell>
        </row>
        <row r="160">
          <cell r="B160" t="str">
            <v>刘传国</v>
          </cell>
          <cell r="C160" t="str">
            <v>联合村联合五组</v>
          </cell>
          <cell r="D160" t="str">
            <v>430611196702124518</v>
          </cell>
          <cell r="E160" t="str">
            <v>18229409159</v>
          </cell>
        </row>
        <row r="161">
          <cell r="B161" t="str">
            <v>钟前银</v>
          </cell>
          <cell r="C161" t="str">
            <v>联合村联合五组</v>
          </cell>
          <cell r="D161" t="str">
            <v>430621195007090510</v>
          </cell>
          <cell r="E161" t="str">
            <v>13077151647</v>
          </cell>
        </row>
        <row r="162">
          <cell r="B162" t="str">
            <v>钟前金</v>
          </cell>
          <cell r="C162" t="str">
            <v>联合村联合五组</v>
          </cell>
          <cell r="D162" t="str">
            <v>430621195708200532</v>
          </cell>
          <cell r="E162" t="str">
            <v>17053883168</v>
          </cell>
        </row>
        <row r="163">
          <cell r="B163" t="str">
            <v>钟政望</v>
          </cell>
          <cell r="C163" t="str">
            <v>联合村联合五组</v>
          </cell>
          <cell r="D163" t="str">
            <v>430611196811204517</v>
          </cell>
          <cell r="E163" t="str">
            <v>13973067782</v>
          </cell>
        </row>
        <row r="164">
          <cell r="B164" t="str">
            <v>朱太生</v>
          </cell>
          <cell r="C164" t="str">
            <v>联合村联合五组</v>
          </cell>
          <cell r="D164" t="str">
            <v>430611196711194518</v>
          </cell>
          <cell r="E164" t="str">
            <v>18075735871</v>
          </cell>
        </row>
        <row r="165">
          <cell r="B165" t="str">
            <v>钟文泉</v>
          </cell>
          <cell r="C165" t="str">
            <v>联合村联合五组</v>
          </cell>
          <cell r="D165" t="str">
            <v>430611196801214519</v>
          </cell>
          <cell r="E165" t="str">
            <v>15073097685</v>
          </cell>
        </row>
        <row r="166">
          <cell r="B166" t="str">
            <v>刘金秀</v>
          </cell>
          <cell r="C166" t="str">
            <v>联合村联合五组</v>
          </cell>
          <cell r="D166" t="str">
            <v>430621197006150525</v>
          </cell>
          <cell r="E166" t="str">
            <v>18390172150</v>
          </cell>
        </row>
        <row r="167">
          <cell r="B167" t="str">
            <v>钟文元</v>
          </cell>
          <cell r="C167" t="str">
            <v>联合村联合五组</v>
          </cell>
          <cell r="D167" t="str">
            <v>430611197002124538</v>
          </cell>
          <cell r="E167" t="str">
            <v>13762062257</v>
          </cell>
        </row>
        <row r="168">
          <cell r="B168" t="str">
            <v>钟碧华</v>
          </cell>
          <cell r="C168" t="str">
            <v>联合村联合五组</v>
          </cell>
          <cell r="D168" t="str">
            <v>430611197210024515</v>
          </cell>
          <cell r="E168" t="str">
            <v>18574426091</v>
          </cell>
        </row>
        <row r="169">
          <cell r="B169" t="str">
            <v>杜芬</v>
          </cell>
          <cell r="C169" t="str">
            <v>联合村联合五组</v>
          </cell>
          <cell r="D169" t="str">
            <v>430621197412080542</v>
          </cell>
          <cell r="E169" t="str">
            <v>13973004444</v>
          </cell>
        </row>
        <row r="170">
          <cell r="B170" t="str">
            <v>何新梅</v>
          </cell>
          <cell r="C170" t="str">
            <v>联合村联合五组</v>
          </cell>
          <cell r="D170" t="str">
            <v>430621195903150526</v>
          </cell>
          <cell r="E170" t="str">
            <v>15080955448</v>
          </cell>
        </row>
        <row r="171">
          <cell r="B171" t="str">
            <v>杜秀英</v>
          </cell>
          <cell r="C171" t="str">
            <v>联合村联合五组</v>
          </cell>
          <cell r="D171" t="str">
            <v>430602195605116822</v>
          </cell>
          <cell r="E171" t="str">
            <v>15973017805</v>
          </cell>
        </row>
        <row r="172">
          <cell r="B172" t="str">
            <v>喻正明</v>
          </cell>
          <cell r="C172" t="str">
            <v>联合村联合五组</v>
          </cell>
          <cell r="D172" t="str">
            <v>430621196210050527</v>
          </cell>
          <cell r="E172" t="str">
            <v>15173057873</v>
          </cell>
        </row>
        <row r="173">
          <cell r="B173" t="str">
            <v>钟文义</v>
          </cell>
          <cell r="C173" t="str">
            <v>联合村联合五组</v>
          </cell>
          <cell r="D173" t="str">
            <v>430611198007084533</v>
          </cell>
          <cell r="E173" t="str">
            <v>13712186427</v>
          </cell>
        </row>
        <row r="174">
          <cell r="B174" t="str">
            <v>刘常望</v>
          </cell>
          <cell r="C174" t="str">
            <v>联合村联合五组</v>
          </cell>
          <cell r="D174" t="str">
            <v>430611198507014515</v>
          </cell>
          <cell r="E174" t="str">
            <v>17718933788</v>
          </cell>
        </row>
        <row r="175">
          <cell r="B175" t="str">
            <v>钟佩</v>
          </cell>
          <cell r="C175" t="str">
            <v>联合村联合五组</v>
          </cell>
          <cell r="D175" t="str">
            <v>430611198607194517</v>
          </cell>
          <cell r="E175" t="str">
            <v>17718908588</v>
          </cell>
        </row>
        <row r="176">
          <cell r="B176" t="str">
            <v>易冬姣</v>
          </cell>
          <cell r="C176" t="str">
            <v>联合村联合五组</v>
          </cell>
          <cell r="D176" t="str">
            <v>430621196012140521</v>
          </cell>
          <cell r="E176" t="str">
            <v>18773028546</v>
          </cell>
        </row>
        <row r="177">
          <cell r="B177" t="str">
            <v>吴岳军</v>
          </cell>
          <cell r="C177" t="str">
            <v>联合村联合六组</v>
          </cell>
          <cell r="D177" t="str">
            <v>430611196511084517</v>
          </cell>
          <cell r="E177" t="str">
            <v>15616556864</v>
          </cell>
        </row>
        <row r="178">
          <cell r="B178" t="str">
            <v>刘孔军</v>
          </cell>
          <cell r="C178" t="str">
            <v>联合村联合六组</v>
          </cell>
          <cell r="D178" t="str">
            <v>430611196908134519</v>
          </cell>
          <cell r="E178" t="str">
            <v>15675052487</v>
          </cell>
        </row>
        <row r="179">
          <cell r="B179" t="str">
            <v>秦光华</v>
          </cell>
          <cell r="C179" t="str">
            <v>联合村联合六组</v>
          </cell>
          <cell r="D179" t="str">
            <v>430611196612144515</v>
          </cell>
          <cell r="E179" t="str">
            <v>17380008988</v>
          </cell>
        </row>
        <row r="180">
          <cell r="B180" t="str">
            <v>曹治华</v>
          </cell>
          <cell r="C180" t="str">
            <v>联合村联合六组</v>
          </cell>
          <cell r="D180" t="str">
            <v>43061119720711451X</v>
          </cell>
          <cell r="E180" t="str">
            <v>17773009893</v>
          </cell>
        </row>
        <row r="181">
          <cell r="B181" t="str">
            <v>宇红兵</v>
          </cell>
          <cell r="C181" t="str">
            <v>联合村联合六组</v>
          </cell>
          <cell r="D181" t="str">
            <v>430611196711264512</v>
          </cell>
          <cell r="E181" t="str">
            <v>18207422482</v>
          </cell>
        </row>
        <row r="182">
          <cell r="B182" t="str">
            <v>刘孔明</v>
          </cell>
          <cell r="C182" t="str">
            <v>联合村联合六组</v>
          </cell>
          <cell r="D182" t="str">
            <v>430611197602064516</v>
          </cell>
          <cell r="E182" t="str">
            <v>13317309961</v>
          </cell>
        </row>
        <row r="183">
          <cell r="B183" t="str">
            <v>张昌东</v>
          </cell>
          <cell r="C183" t="str">
            <v>联合村联合六组</v>
          </cell>
          <cell r="D183" t="str">
            <v>43062119680111051X</v>
          </cell>
          <cell r="E183" t="str">
            <v>18390080287</v>
          </cell>
        </row>
        <row r="184">
          <cell r="B184" t="str">
            <v>李华英</v>
          </cell>
          <cell r="C184" t="str">
            <v>联合村联合六组</v>
          </cell>
          <cell r="D184" t="str">
            <v>430621195305050525</v>
          </cell>
          <cell r="E184" t="str">
            <v>15616598400</v>
          </cell>
        </row>
        <row r="185">
          <cell r="B185" t="str">
            <v>侯松波</v>
          </cell>
          <cell r="C185" t="str">
            <v>联合村联合六组</v>
          </cell>
          <cell r="D185" t="str">
            <v>430611198908244514</v>
          </cell>
          <cell r="E185" t="str">
            <v>18573059862</v>
          </cell>
        </row>
        <row r="186">
          <cell r="B186" t="str">
            <v>梅书海</v>
          </cell>
          <cell r="C186" t="str">
            <v>联合村联合六组</v>
          </cell>
          <cell r="D186" t="str">
            <v>430611196603264515</v>
          </cell>
          <cell r="E186" t="str">
            <v>15173064189</v>
          </cell>
        </row>
        <row r="187">
          <cell r="B187" t="str">
            <v>吴德怀</v>
          </cell>
          <cell r="C187" t="str">
            <v>联合村联合六组</v>
          </cell>
          <cell r="D187" t="str">
            <v>430621195712290518</v>
          </cell>
          <cell r="E187" t="str">
            <v>18773022485</v>
          </cell>
        </row>
        <row r="188">
          <cell r="B188" t="str">
            <v>宇卫兵</v>
          </cell>
          <cell r="C188" t="str">
            <v>联合村联合六组</v>
          </cell>
          <cell r="D188" t="str">
            <v>43061119681126451X</v>
          </cell>
          <cell r="E188" t="str">
            <v>17377700658</v>
          </cell>
        </row>
        <row r="189">
          <cell r="B189" t="str">
            <v>王九英</v>
          </cell>
          <cell r="C189" t="str">
            <v>联合村联合六组</v>
          </cell>
          <cell r="D189" t="str">
            <v>430621194909160528</v>
          </cell>
          <cell r="E189" t="str">
            <v>15273063068</v>
          </cell>
        </row>
        <row r="190">
          <cell r="B190" t="str">
            <v>卢定波</v>
          </cell>
          <cell r="C190" t="str">
            <v>联合村联合六组</v>
          </cell>
          <cell r="D190" t="str">
            <v>430611198612134519</v>
          </cell>
          <cell r="E190" t="str">
            <v>18029311861</v>
          </cell>
        </row>
        <row r="191">
          <cell r="B191" t="str">
            <v>卢澍波</v>
          </cell>
          <cell r="C191" t="str">
            <v>联合村联合六组</v>
          </cell>
          <cell r="D191" t="str">
            <v>430611198305254510</v>
          </cell>
          <cell r="E191" t="str">
            <v>18773025223</v>
          </cell>
        </row>
        <row r="192">
          <cell r="B192" t="str">
            <v>邓丹</v>
          </cell>
          <cell r="C192" t="str">
            <v>联合村联合六组</v>
          </cell>
          <cell r="D192" t="str">
            <v>430611198808304575</v>
          </cell>
          <cell r="E192" t="str">
            <v>15973011221</v>
          </cell>
        </row>
        <row r="193">
          <cell r="B193" t="str">
            <v>吴九林</v>
          </cell>
          <cell r="C193" t="str">
            <v>联合村联合六组</v>
          </cell>
          <cell r="D193" t="str">
            <v>430611198209114518</v>
          </cell>
          <cell r="E193" t="str">
            <v>18773022485</v>
          </cell>
        </row>
        <row r="194">
          <cell r="B194" t="str">
            <v>杨永超</v>
          </cell>
          <cell r="C194" t="str">
            <v>联合村联合七组</v>
          </cell>
          <cell r="D194" t="str">
            <v>430611197511294535</v>
          </cell>
          <cell r="E194" t="str">
            <v>19918087375</v>
          </cell>
        </row>
        <row r="195">
          <cell r="B195" t="str">
            <v>杨永侠</v>
          </cell>
          <cell r="C195" t="str">
            <v>联合村联合七组</v>
          </cell>
          <cell r="D195" t="str">
            <v>430611197310224514</v>
          </cell>
          <cell r="E195" t="str">
            <v>15200305935</v>
          </cell>
        </row>
        <row r="196">
          <cell r="B196" t="str">
            <v>薛云义</v>
          </cell>
          <cell r="C196" t="str">
            <v>联合村联合七组</v>
          </cell>
          <cell r="D196" t="str">
            <v>430611196802244517</v>
          </cell>
          <cell r="E196" t="str">
            <v>13762028710</v>
          </cell>
        </row>
        <row r="197">
          <cell r="B197" t="str">
            <v>刘忠炎</v>
          </cell>
          <cell r="C197" t="str">
            <v>联合村联合七组</v>
          </cell>
          <cell r="D197" t="str">
            <v>43062119681012055X</v>
          </cell>
          <cell r="E197" t="str">
            <v>15173022268</v>
          </cell>
        </row>
        <row r="198">
          <cell r="B198" t="str">
            <v>黎金保</v>
          </cell>
          <cell r="C198" t="str">
            <v>联合村联合七组</v>
          </cell>
          <cell r="D198" t="str">
            <v>430621195004130513</v>
          </cell>
          <cell r="E198" t="str">
            <v>13077187821</v>
          </cell>
        </row>
        <row r="199">
          <cell r="B199" t="str">
            <v>王继松</v>
          </cell>
          <cell r="C199" t="str">
            <v>联合村联合七组</v>
          </cell>
          <cell r="D199" t="str">
            <v>43062119641008051X</v>
          </cell>
          <cell r="E199" t="str">
            <v>17718908988</v>
          </cell>
        </row>
        <row r="200">
          <cell r="B200" t="str">
            <v>黄继新</v>
          </cell>
          <cell r="C200" t="str">
            <v>联合村联合七组</v>
          </cell>
          <cell r="D200" t="str">
            <v>43062119640128051X</v>
          </cell>
          <cell r="E200" t="str">
            <v>13974096633</v>
          </cell>
        </row>
        <row r="201">
          <cell r="B201" t="str">
            <v>黄继富</v>
          </cell>
          <cell r="C201" t="str">
            <v>联合村联合七组</v>
          </cell>
          <cell r="D201" t="str">
            <v>430621196104050515</v>
          </cell>
          <cell r="E201" t="str">
            <v>15973023677</v>
          </cell>
        </row>
        <row r="202">
          <cell r="B202" t="str">
            <v>邹本春</v>
          </cell>
          <cell r="C202" t="str">
            <v>联合村联合七组</v>
          </cell>
          <cell r="D202" t="str">
            <v>430621196301170516</v>
          </cell>
          <cell r="E202" t="str">
            <v>15684904192</v>
          </cell>
        </row>
        <row r="203">
          <cell r="B203" t="str">
            <v>钟焕银</v>
          </cell>
          <cell r="C203" t="str">
            <v>联合村联合七组</v>
          </cell>
          <cell r="D203" t="str">
            <v>430621194210010518</v>
          </cell>
          <cell r="E203" t="str">
            <v>07308103510</v>
          </cell>
        </row>
        <row r="204">
          <cell r="B204" t="str">
            <v>薛云翔</v>
          </cell>
          <cell r="C204" t="str">
            <v>联合村联合七组</v>
          </cell>
          <cell r="D204" t="str">
            <v>430611196511274513</v>
          </cell>
          <cell r="E204" t="str">
            <v>18975043787</v>
          </cell>
        </row>
        <row r="205">
          <cell r="B205" t="str">
            <v>杨永辉</v>
          </cell>
          <cell r="C205" t="str">
            <v>联合村联合七组</v>
          </cell>
          <cell r="D205" t="str">
            <v>430611196610014514</v>
          </cell>
          <cell r="E205" t="str">
            <v>13928273523</v>
          </cell>
        </row>
        <row r="206">
          <cell r="B206" t="str">
            <v>邹本广</v>
          </cell>
          <cell r="C206" t="str">
            <v>联合村联合七组</v>
          </cell>
          <cell r="D206" t="str">
            <v>430621195511050518</v>
          </cell>
          <cell r="E206" t="str">
            <v>15273060438</v>
          </cell>
        </row>
        <row r="207">
          <cell r="B207" t="str">
            <v>刘典志</v>
          </cell>
          <cell r="C207" t="str">
            <v>联合村联合七组</v>
          </cell>
          <cell r="D207" t="str">
            <v>430621196405250510</v>
          </cell>
          <cell r="E207" t="str">
            <v>15173083207</v>
          </cell>
        </row>
        <row r="208">
          <cell r="B208" t="str">
            <v>钟高翔</v>
          </cell>
          <cell r="C208" t="str">
            <v>联合村联合七组</v>
          </cell>
          <cell r="D208" t="str">
            <v>430621194902140516</v>
          </cell>
          <cell r="E208" t="str">
            <v>07308100844</v>
          </cell>
        </row>
        <row r="209">
          <cell r="B209" t="str">
            <v>何文军</v>
          </cell>
          <cell r="C209" t="str">
            <v>联合村联合七组</v>
          </cell>
          <cell r="D209" t="str">
            <v>430611197709154511</v>
          </cell>
          <cell r="E209" t="str">
            <v>15273067231</v>
          </cell>
        </row>
        <row r="210">
          <cell r="B210" t="str">
            <v>刘忠国</v>
          </cell>
          <cell r="C210" t="str">
            <v>联合村联合七组</v>
          </cell>
          <cell r="D210" t="str">
            <v>430611197807034513</v>
          </cell>
          <cell r="E210" t="str">
            <v>15273069471</v>
          </cell>
        </row>
        <row r="211">
          <cell r="B211" t="str">
            <v>邹铭川</v>
          </cell>
          <cell r="C211" t="str">
            <v>联合村联合七组</v>
          </cell>
          <cell r="D211" t="str">
            <v>430611197812054711</v>
          </cell>
          <cell r="E211" t="str">
            <v>18673007636</v>
          </cell>
        </row>
        <row r="212">
          <cell r="B212" t="str">
            <v>田平</v>
          </cell>
          <cell r="C212" t="str">
            <v>联合村联合七组</v>
          </cell>
          <cell r="D212" t="str">
            <v>430611198205144517</v>
          </cell>
          <cell r="E212" t="str">
            <v>19926073281</v>
          </cell>
        </row>
        <row r="213">
          <cell r="B213" t="str">
            <v>何文虎</v>
          </cell>
          <cell r="C213" t="str">
            <v>联合村联合七组</v>
          </cell>
          <cell r="D213" t="str">
            <v>430611198002144672</v>
          </cell>
          <cell r="E213" t="str">
            <v>15173025379</v>
          </cell>
        </row>
        <row r="214">
          <cell r="B214" t="str">
            <v>梁迁</v>
          </cell>
          <cell r="C214" t="str">
            <v>联合村联合七组</v>
          </cell>
          <cell r="D214" t="str">
            <v>43061119901205451X</v>
          </cell>
          <cell r="E214" t="str">
            <v>13873030645</v>
          </cell>
        </row>
        <row r="215">
          <cell r="B215" t="str">
            <v>董力新</v>
          </cell>
          <cell r="C215" t="str">
            <v>联合村联合七组</v>
          </cell>
          <cell r="D215" t="str">
            <v>43061119890104451X</v>
          </cell>
          <cell r="E215" t="str">
            <v>17378258629</v>
          </cell>
        </row>
        <row r="216">
          <cell r="B216" t="str">
            <v>陈子凡</v>
          </cell>
          <cell r="C216" t="str">
            <v>联合村广兴一组</v>
          </cell>
          <cell r="D216" t="str">
            <v>430621196506190510</v>
          </cell>
          <cell r="E216" t="str">
            <v>19106003165</v>
          </cell>
        </row>
        <row r="217">
          <cell r="B217" t="str">
            <v>陈子贞</v>
          </cell>
          <cell r="C217" t="str">
            <v>联合村广兴一组</v>
          </cell>
          <cell r="D217" t="str">
            <v>430621196807290558</v>
          </cell>
          <cell r="E217" t="str">
            <v>13007475619</v>
          </cell>
        </row>
        <row r="218">
          <cell r="B218" t="str">
            <v>谭五松</v>
          </cell>
          <cell r="C218" t="str">
            <v>联合村广兴一组</v>
          </cell>
          <cell r="D218" t="str">
            <v>43062119670415051X</v>
          </cell>
          <cell r="E218" t="str">
            <v>15200245519</v>
          </cell>
        </row>
        <row r="219">
          <cell r="B219" t="str">
            <v>包代勇</v>
          </cell>
          <cell r="C219" t="str">
            <v>联合村广兴一组</v>
          </cell>
          <cell r="D219" t="str">
            <v>430621196605230514</v>
          </cell>
          <cell r="E219" t="str">
            <v>13973044365</v>
          </cell>
        </row>
        <row r="220">
          <cell r="B220" t="str">
            <v>魏达勇</v>
          </cell>
          <cell r="C220" t="str">
            <v>联合村广兴一组</v>
          </cell>
          <cell r="D220" t="str">
            <v>430621196806300515</v>
          </cell>
          <cell r="E220" t="str">
            <v>13786014099</v>
          </cell>
        </row>
        <row r="221">
          <cell r="B221" t="str">
            <v>魏爱民</v>
          </cell>
          <cell r="C221" t="str">
            <v>联合村广兴一组</v>
          </cell>
          <cell r="D221" t="str">
            <v>430621196712190511</v>
          </cell>
          <cell r="E221" t="str">
            <v>17673482217</v>
          </cell>
        </row>
        <row r="222">
          <cell r="B222" t="str">
            <v>羿克明</v>
          </cell>
          <cell r="C222" t="str">
            <v>联合村广兴一组</v>
          </cell>
          <cell r="D222" t="str">
            <v>430611194702044519</v>
          </cell>
          <cell r="E222" t="str">
            <v>15273062988</v>
          </cell>
        </row>
        <row r="223">
          <cell r="B223" t="str">
            <v>张乐友</v>
          </cell>
          <cell r="C223" t="str">
            <v>联合村广兴一组</v>
          </cell>
          <cell r="D223" t="str">
            <v>430621196404220539</v>
          </cell>
          <cell r="E223" t="str">
            <v>13638401615</v>
          </cell>
        </row>
        <row r="224">
          <cell r="B224" t="str">
            <v>吴光辉</v>
          </cell>
          <cell r="C224" t="str">
            <v>联合村广兴一组</v>
          </cell>
          <cell r="D224" t="str">
            <v>43061119731205001X</v>
          </cell>
          <cell r="E224" t="str">
            <v>13923116254</v>
          </cell>
        </row>
        <row r="225">
          <cell r="B225" t="str">
            <v>张乐新</v>
          </cell>
          <cell r="C225" t="str">
            <v>联合村广兴一组</v>
          </cell>
          <cell r="D225" t="str">
            <v>430621196904200534</v>
          </cell>
          <cell r="E225" t="str">
            <v>15575003611</v>
          </cell>
        </row>
        <row r="226">
          <cell r="B226" t="str">
            <v>陈子见</v>
          </cell>
          <cell r="C226" t="str">
            <v>联合村广兴一组</v>
          </cell>
          <cell r="D226" t="str">
            <v>43062119600222051X</v>
          </cell>
          <cell r="E226" t="str">
            <v>15673025405</v>
          </cell>
        </row>
        <row r="227">
          <cell r="B227" t="str">
            <v>朱建新</v>
          </cell>
          <cell r="C227" t="str">
            <v>联合村广兴一组</v>
          </cell>
          <cell r="D227" t="str">
            <v>430621196312030535</v>
          </cell>
          <cell r="E227" t="str">
            <v>13347204906</v>
          </cell>
        </row>
        <row r="228">
          <cell r="B228" t="str">
            <v>魏金海</v>
          </cell>
          <cell r="C228" t="str">
            <v>联合村广兴一组</v>
          </cell>
          <cell r="D228" t="str">
            <v>430621195411150511</v>
          </cell>
          <cell r="E228" t="str">
            <v>15874183523</v>
          </cell>
        </row>
        <row r="229">
          <cell r="B229" t="str">
            <v>徐立春</v>
          </cell>
          <cell r="C229" t="str">
            <v>联合村广兴一组</v>
          </cell>
          <cell r="D229" t="str">
            <v>43062119491214051X</v>
          </cell>
          <cell r="E229" t="str">
            <v>13575010750</v>
          </cell>
        </row>
        <row r="230">
          <cell r="B230" t="str">
            <v>焦二伢</v>
          </cell>
          <cell r="C230" t="str">
            <v>联合村广兴一组</v>
          </cell>
          <cell r="D230" t="str">
            <v>430621194602100563</v>
          </cell>
          <cell r="E230" t="str">
            <v>13077126867</v>
          </cell>
        </row>
        <row r="231">
          <cell r="B231" t="str">
            <v>魏达军</v>
          </cell>
          <cell r="C231" t="str">
            <v>联合村广兴一组</v>
          </cell>
          <cell r="D231" t="str">
            <v>430621196309270511</v>
          </cell>
          <cell r="E231" t="str">
            <v>13762087705</v>
          </cell>
        </row>
        <row r="232">
          <cell r="B232" t="str">
            <v>杨松</v>
          </cell>
          <cell r="C232" t="str">
            <v>联合村广兴一组</v>
          </cell>
          <cell r="D232" t="str">
            <v>430611197504114516</v>
          </cell>
          <cell r="E232" t="str">
            <v>13469269091</v>
          </cell>
        </row>
        <row r="233">
          <cell r="B233" t="str">
            <v>朱元祥</v>
          </cell>
          <cell r="C233" t="str">
            <v>联合村广兴一组</v>
          </cell>
          <cell r="D233" t="str">
            <v>430621196910270512</v>
          </cell>
          <cell r="E233" t="str">
            <v>14789615505</v>
          </cell>
        </row>
        <row r="234">
          <cell r="B234" t="str">
            <v>李金贵</v>
          </cell>
          <cell r="C234" t="str">
            <v>联合村广兴一组</v>
          </cell>
          <cell r="D234" t="str">
            <v>430621195210020518</v>
          </cell>
          <cell r="E234" t="str">
            <v>15573034167</v>
          </cell>
        </row>
        <row r="235">
          <cell r="B235" t="str">
            <v>张正坤</v>
          </cell>
          <cell r="C235" t="str">
            <v>联合村广兴一组</v>
          </cell>
          <cell r="D235" t="str">
            <v>430621196708040537</v>
          </cell>
          <cell r="E235" t="str">
            <v>15616592450</v>
          </cell>
        </row>
        <row r="236">
          <cell r="B236" t="str">
            <v>朱元登</v>
          </cell>
          <cell r="C236" t="str">
            <v>联合村广兴一组</v>
          </cell>
          <cell r="D236" t="str">
            <v>430621196211110536</v>
          </cell>
          <cell r="E236" t="str">
            <v>17373090968</v>
          </cell>
        </row>
        <row r="237">
          <cell r="B237" t="str">
            <v>舒志梅</v>
          </cell>
          <cell r="C237" t="str">
            <v>联合村广兴一组</v>
          </cell>
          <cell r="D237" t="str">
            <v>430621194812290510</v>
          </cell>
          <cell r="E237" t="str">
            <v>17068202763</v>
          </cell>
        </row>
        <row r="238">
          <cell r="B238" t="str">
            <v>魏达理</v>
          </cell>
          <cell r="C238" t="str">
            <v>联合村广兴一组</v>
          </cell>
          <cell r="D238" t="str">
            <v>430621196509150514</v>
          </cell>
          <cell r="E238" t="str">
            <v>13762028513</v>
          </cell>
        </row>
        <row r="239">
          <cell r="B239" t="str">
            <v>吴新根</v>
          </cell>
          <cell r="C239" t="str">
            <v>联合村广兴一组</v>
          </cell>
          <cell r="D239" t="str">
            <v>430621194001220519</v>
          </cell>
          <cell r="E239" t="str">
            <v>15173057509</v>
          </cell>
        </row>
        <row r="240">
          <cell r="B240" t="str">
            <v>包柱松</v>
          </cell>
          <cell r="C240" t="str">
            <v>联合村广兴一组</v>
          </cell>
          <cell r="D240" t="str">
            <v>430621196212210555</v>
          </cell>
          <cell r="E240" t="str">
            <v>15173060420</v>
          </cell>
        </row>
        <row r="241">
          <cell r="B241" t="str">
            <v>包代祥</v>
          </cell>
          <cell r="C241" t="str">
            <v>联合村广兴一组</v>
          </cell>
          <cell r="D241" t="str">
            <v>430621194411260513</v>
          </cell>
          <cell r="E241" t="str">
            <v>15897301348</v>
          </cell>
        </row>
        <row r="242">
          <cell r="B242" t="str">
            <v>包红兵</v>
          </cell>
          <cell r="C242" t="str">
            <v>联合村广兴一组</v>
          </cell>
          <cell r="D242" t="str">
            <v>430621196611190539</v>
          </cell>
          <cell r="E242" t="str">
            <v>13873054565</v>
          </cell>
        </row>
        <row r="243">
          <cell r="B243" t="str">
            <v>刘定友</v>
          </cell>
          <cell r="C243" t="str">
            <v>联合村广兴一组</v>
          </cell>
          <cell r="D243" t="str">
            <v>430621195512210536</v>
          </cell>
          <cell r="E243" t="str">
            <v>18900715040</v>
          </cell>
        </row>
        <row r="244">
          <cell r="B244" t="str">
            <v>魏显云</v>
          </cell>
          <cell r="C244" t="str">
            <v>联合村广兴一组</v>
          </cell>
          <cell r="D244" t="str">
            <v>430621196206230517</v>
          </cell>
          <cell r="E244" t="str">
            <v>15573040946</v>
          </cell>
        </row>
        <row r="245">
          <cell r="B245" t="str">
            <v>张金保</v>
          </cell>
          <cell r="C245" t="str">
            <v>联合村广兴一组</v>
          </cell>
          <cell r="D245" t="str">
            <v>430621195009100516</v>
          </cell>
          <cell r="E245" t="str">
            <v>18273011329</v>
          </cell>
        </row>
        <row r="246">
          <cell r="B246" t="str">
            <v>魏桂卯</v>
          </cell>
          <cell r="C246" t="str">
            <v>联合村广兴一组</v>
          </cell>
          <cell r="D246" t="str">
            <v>430621196304220531</v>
          </cell>
          <cell r="E246" t="str">
            <v>18073059608</v>
          </cell>
        </row>
        <row r="247">
          <cell r="B247" t="str">
            <v>魏达猛</v>
          </cell>
          <cell r="C247" t="str">
            <v>联合村广兴一组</v>
          </cell>
          <cell r="D247" t="str">
            <v>430621196601130559</v>
          </cell>
          <cell r="E247" t="str">
            <v>18216315502</v>
          </cell>
        </row>
        <row r="248">
          <cell r="B248" t="str">
            <v>何修彪</v>
          </cell>
          <cell r="C248" t="str">
            <v>联合村广兴一组</v>
          </cell>
          <cell r="D248" t="str">
            <v>43062119451212051X</v>
          </cell>
          <cell r="E248" t="str">
            <v>13637307557</v>
          </cell>
        </row>
        <row r="249">
          <cell r="B249" t="str">
            <v>吴铁样</v>
          </cell>
          <cell r="C249" t="str">
            <v>联合村广兴一组</v>
          </cell>
          <cell r="D249" t="str">
            <v>430621194410150515</v>
          </cell>
          <cell r="E249" t="str">
            <v>13203026987</v>
          </cell>
        </row>
        <row r="250">
          <cell r="B250" t="str">
            <v>魏达圣</v>
          </cell>
          <cell r="C250" t="str">
            <v>联合村广兴一组</v>
          </cell>
          <cell r="D250" t="str">
            <v>430621197312170532</v>
          </cell>
          <cell r="E250" t="str">
            <v>15675066339</v>
          </cell>
        </row>
        <row r="251">
          <cell r="B251" t="str">
            <v>张上银</v>
          </cell>
          <cell r="C251" t="str">
            <v>联合村广兴一组</v>
          </cell>
          <cell r="D251" t="str">
            <v>43062119540311051X</v>
          </cell>
          <cell r="E251" t="str">
            <v>18824675033</v>
          </cell>
        </row>
        <row r="252">
          <cell r="B252" t="str">
            <v>杨茂林</v>
          </cell>
          <cell r="C252" t="str">
            <v>联合村广兴一组</v>
          </cell>
          <cell r="D252" t="str">
            <v>430621196210140514</v>
          </cell>
          <cell r="E252" t="str">
            <v>15573008273</v>
          </cell>
        </row>
        <row r="253">
          <cell r="B253" t="str">
            <v>魏国</v>
          </cell>
          <cell r="C253" t="str">
            <v>联合村广兴一组</v>
          </cell>
          <cell r="D253" t="str">
            <v>430611198307224550</v>
          </cell>
          <cell r="E253" t="str">
            <v>18274063456</v>
          </cell>
        </row>
        <row r="254">
          <cell r="B254" t="str">
            <v>杨祖炎</v>
          </cell>
          <cell r="C254" t="str">
            <v>联合村广兴一组</v>
          </cell>
          <cell r="D254" t="str">
            <v>430621196402020533</v>
          </cell>
          <cell r="E254" t="str">
            <v>15842812664</v>
          </cell>
        </row>
        <row r="255">
          <cell r="B255" t="str">
            <v>张锦桂</v>
          </cell>
          <cell r="C255" t="str">
            <v>联合村广兴一组</v>
          </cell>
          <cell r="D255" t="str">
            <v>430611198104094696</v>
          </cell>
          <cell r="E255" t="str">
            <v>13054080409</v>
          </cell>
        </row>
        <row r="256">
          <cell r="B256" t="str">
            <v>魏振香</v>
          </cell>
          <cell r="C256" t="str">
            <v>联合村广兴一组</v>
          </cell>
          <cell r="D256" t="str">
            <v>430621195008130553</v>
          </cell>
          <cell r="E256" t="str">
            <v>18274063456</v>
          </cell>
        </row>
        <row r="257">
          <cell r="B257" t="str">
            <v>袁桃红</v>
          </cell>
          <cell r="C257" t="str">
            <v>联合村广兴一组</v>
          </cell>
          <cell r="D257" t="str">
            <v>430621196003260521</v>
          </cell>
          <cell r="E257" t="str">
            <v>18373083070</v>
          </cell>
        </row>
        <row r="258">
          <cell r="B258" t="str">
            <v>杨小平</v>
          </cell>
          <cell r="C258" t="str">
            <v>联合村广兴一组</v>
          </cell>
          <cell r="D258" t="str">
            <v>430621197412030537</v>
          </cell>
          <cell r="E258" t="str">
            <v>19892567229</v>
          </cell>
        </row>
        <row r="259">
          <cell r="B259" t="str">
            <v>姚培香</v>
          </cell>
          <cell r="C259" t="str">
            <v>联合村广兴一组</v>
          </cell>
          <cell r="D259" t="str">
            <v>430621194412220521</v>
          </cell>
          <cell r="E259" t="str">
            <v>15288155010</v>
          </cell>
        </row>
        <row r="260">
          <cell r="B260" t="str">
            <v>吴小元</v>
          </cell>
          <cell r="C260" t="str">
            <v>联合村广兴一组</v>
          </cell>
          <cell r="D260" t="str">
            <v>430621196902210528</v>
          </cell>
          <cell r="E260" t="str">
            <v>15173057509</v>
          </cell>
        </row>
        <row r="261">
          <cell r="B261" t="str">
            <v>包胜</v>
          </cell>
          <cell r="C261" t="str">
            <v>联合村广兴一组</v>
          </cell>
          <cell r="D261" t="str">
            <v>430611199412094510</v>
          </cell>
          <cell r="E261" t="str">
            <v>15073093309</v>
          </cell>
        </row>
        <row r="262">
          <cell r="B262" t="str">
            <v>蔡维平</v>
          </cell>
          <cell r="C262" t="str">
            <v>联合村广兴一组</v>
          </cell>
          <cell r="D262" t="str">
            <v>430621196107170520</v>
          </cell>
          <cell r="E262" t="str">
            <v>18390085826</v>
          </cell>
        </row>
        <row r="263">
          <cell r="B263" t="str">
            <v>李金华</v>
          </cell>
          <cell r="C263" t="str">
            <v>联合村广兴一组</v>
          </cell>
          <cell r="D263" t="str">
            <v>430621196110050511</v>
          </cell>
          <cell r="E263" t="str">
            <v>13786018905</v>
          </cell>
        </row>
        <row r="264">
          <cell r="B264" t="str">
            <v>吴腾飞</v>
          </cell>
          <cell r="C264" t="str">
            <v>联合村广兴一组</v>
          </cell>
          <cell r="D264" t="str">
            <v>430611198709084511</v>
          </cell>
          <cell r="E264" t="str">
            <v>18813388417</v>
          </cell>
        </row>
        <row r="265">
          <cell r="B265" t="str">
            <v>朱亮</v>
          </cell>
          <cell r="C265" t="str">
            <v>联合村广兴一组</v>
          </cell>
          <cell r="D265" t="str">
            <v>430611198511164532</v>
          </cell>
          <cell r="E265" t="str">
            <v>17807301177</v>
          </cell>
        </row>
        <row r="266">
          <cell r="B266" t="str">
            <v>冯腊梅</v>
          </cell>
          <cell r="C266" t="str">
            <v>联合村广兴一组</v>
          </cell>
          <cell r="D266" t="str">
            <v>430621195108280540</v>
          </cell>
          <cell r="E266" t="str">
            <v>19973059329</v>
          </cell>
        </row>
        <row r="267">
          <cell r="B267" t="str">
            <v>张锦忠</v>
          </cell>
          <cell r="C267" t="str">
            <v>联合村广兴二组</v>
          </cell>
          <cell r="D267" t="str">
            <v>430621196408040519</v>
          </cell>
          <cell r="E267" t="str">
            <v>14789615565</v>
          </cell>
        </row>
        <row r="268">
          <cell r="B268" t="str">
            <v>聂先国</v>
          </cell>
          <cell r="C268" t="str">
            <v>联合村广兴二组</v>
          </cell>
          <cell r="D268" t="str">
            <v>430621195711110511</v>
          </cell>
          <cell r="E268" t="str">
            <v>15675013545</v>
          </cell>
        </row>
        <row r="269">
          <cell r="B269" t="str">
            <v>聂先球</v>
          </cell>
          <cell r="C269" t="str">
            <v>联合村广兴二组</v>
          </cell>
          <cell r="D269" t="str">
            <v>430621196310160512</v>
          </cell>
          <cell r="E269" t="str">
            <v>15173064942</v>
          </cell>
        </row>
        <row r="270">
          <cell r="B270" t="str">
            <v>张锦辉</v>
          </cell>
          <cell r="C270" t="str">
            <v>联合村广兴二组</v>
          </cell>
          <cell r="D270" t="str">
            <v>430621196603010518</v>
          </cell>
          <cell r="E270" t="str">
            <v>13575037054</v>
          </cell>
        </row>
        <row r="271">
          <cell r="B271" t="str">
            <v>张岳新</v>
          </cell>
          <cell r="C271" t="str">
            <v>联合村广兴二组</v>
          </cell>
          <cell r="D271" t="str">
            <v>430621196809160538</v>
          </cell>
          <cell r="E271" t="str">
            <v>18692119006</v>
          </cell>
        </row>
        <row r="272">
          <cell r="B272" t="str">
            <v>张岳云</v>
          </cell>
          <cell r="C272" t="str">
            <v>联合村广兴二组</v>
          </cell>
          <cell r="D272" t="str">
            <v>430621196001040517</v>
          </cell>
          <cell r="E272" t="str">
            <v>13203009313</v>
          </cell>
        </row>
        <row r="273">
          <cell r="B273" t="str">
            <v>杨金保</v>
          </cell>
          <cell r="C273" t="str">
            <v>联合村广兴二组</v>
          </cell>
          <cell r="D273" t="str">
            <v>430621196006120516</v>
          </cell>
          <cell r="E273" t="str">
            <v>17080766120</v>
          </cell>
        </row>
        <row r="274">
          <cell r="B274" t="str">
            <v>杨元成</v>
          </cell>
          <cell r="C274" t="str">
            <v>联合村广兴二组</v>
          </cell>
          <cell r="D274" t="str">
            <v>43062119520203053X</v>
          </cell>
          <cell r="E274" t="str">
            <v>17080766120</v>
          </cell>
        </row>
        <row r="275">
          <cell r="B275" t="str">
            <v>张上兵</v>
          </cell>
          <cell r="C275" t="str">
            <v>联合村广兴二组</v>
          </cell>
          <cell r="D275" t="str">
            <v>430621196603060531</v>
          </cell>
          <cell r="E275" t="str">
            <v>15173020129</v>
          </cell>
        </row>
        <row r="276">
          <cell r="B276" t="str">
            <v>张土保</v>
          </cell>
          <cell r="C276" t="str">
            <v>联合村广兴二组</v>
          </cell>
          <cell r="D276" t="str">
            <v>430611197502204534</v>
          </cell>
          <cell r="E276" t="str">
            <v>15200303658</v>
          </cell>
        </row>
        <row r="277">
          <cell r="B277" t="str">
            <v>张君保</v>
          </cell>
          <cell r="C277" t="str">
            <v>联合村广兴二组</v>
          </cell>
          <cell r="D277" t="str">
            <v>430621196812190519</v>
          </cell>
          <cell r="E277" t="str">
            <v>17080757221</v>
          </cell>
        </row>
        <row r="278">
          <cell r="B278" t="str">
            <v>张锦星</v>
          </cell>
          <cell r="C278" t="str">
            <v>联合村广兴二组</v>
          </cell>
          <cell r="D278" t="str">
            <v>43062119520919051X</v>
          </cell>
          <cell r="E278" t="str">
            <v>15973018765</v>
          </cell>
        </row>
        <row r="279">
          <cell r="B279" t="str">
            <v>张名飞</v>
          </cell>
          <cell r="C279" t="str">
            <v>联合村广兴二组</v>
          </cell>
          <cell r="D279" t="str">
            <v>430621197004240551</v>
          </cell>
          <cell r="E279" t="str">
            <v>18216313293</v>
          </cell>
        </row>
        <row r="280">
          <cell r="B280" t="str">
            <v>张卫兵</v>
          </cell>
          <cell r="C280" t="str">
            <v>联合村广兴二组</v>
          </cell>
          <cell r="D280" t="str">
            <v>430621196310180513</v>
          </cell>
          <cell r="E280" t="str">
            <v>17377700828</v>
          </cell>
        </row>
        <row r="281">
          <cell r="B281" t="str">
            <v>严红华</v>
          </cell>
          <cell r="C281" t="str">
            <v>联合村广兴二组</v>
          </cell>
          <cell r="D281" t="str">
            <v>430621196611290513</v>
          </cell>
          <cell r="E281" t="str">
            <v>13017208500</v>
          </cell>
        </row>
        <row r="282">
          <cell r="B282" t="str">
            <v>李开太</v>
          </cell>
          <cell r="C282" t="str">
            <v>联合村广兴二组</v>
          </cell>
          <cell r="D282" t="str">
            <v>430621194601120511</v>
          </cell>
          <cell r="E282" t="str">
            <v>18975019146</v>
          </cell>
        </row>
        <row r="283">
          <cell r="B283" t="str">
            <v>张锦岳</v>
          </cell>
          <cell r="C283" t="str">
            <v>联合村广兴二组</v>
          </cell>
          <cell r="D283" t="str">
            <v>43062119591207051X</v>
          </cell>
          <cell r="E283" t="str">
            <v>13873089760</v>
          </cell>
        </row>
        <row r="284">
          <cell r="B284" t="str">
            <v>郭南林</v>
          </cell>
          <cell r="C284" t="str">
            <v>联合村广兴二组</v>
          </cell>
          <cell r="D284" t="str">
            <v>430621196211250512</v>
          </cell>
          <cell r="E284" t="str">
            <v>13017219244</v>
          </cell>
        </row>
        <row r="285">
          <cell r="B285" t="str">
            <v>张锦良</v>
          </cell>
          <cell r="C285" t="str">
            <v>联合村广兴二组</v>
          </cell>
          <cell r="D285" t="str">
            <v>430621195411010519</v>
          </cell>
          <cell r="E285" t="str">
            <v>18673038816</v>
          </cell>
        </row>
        <row r="286">
          <cell r="B286" t="str">
            <v>张尚平</v>
          </cell>
          <cell r="C286" t="str">
            <v>联合村广兴二组</v>
          </cell>
          <cell r="D286" t="str">
            <v>430621196508050511</v>
          </cell>
          <cell r="E286" t="str">
            <v>13575084078</v>
          </cell>
        </row>
        <row r="287">
          <cell r="B287" t="str">
            <v>张上炎</v>
          </cell>
          <cell r="C287" t="str">
            <v>联合村广兴二组</v>
          </cell>
          <cell r="D287" t="str">
            <v>430621196306120550</v>
          </cell>
          <cell r="E287" t="str">
            <v>17873084009</v>
          </cell>
        </row>
        <row r="288">
          <cell r="B288" t="str">
            <v>黎汉波</v>
          </cell>
          <cell r="C288" t="str">
            <v>联合村广兴二组</v>
          </cell>
          <cell r="D288" t="str">
            <v>430621196607160513</v>
          </cell>
          <cell r="E288" t="str">
            <v>13087306171</v>
          </cell>
        </row>
        <row r="289">
          <cell r="B289" t="str">
            <v>张锦华</v>
          </cell>
          <cell r="C289" t="str">
            <v>联合村广兴二组</v>
          </cell>
          <cell r="D289" t="str">
            <v>430621195307070511</v>
          </cell>
          <cell r="E289" t="str">
            <v>15007303338</v>
          </cell>
        </row>
        <row r="290">
          <cell r="B290" t="str">
            <v>张锦权</v>
          </cell>
          <cell r="C290" t="str">
            <v>联合村广兴二组</v>
          </cell>
          <cell r="D290" t="str">
            <v>430621195610150514</v>
          </cell>
          <cell r="E290" t="str">
            <v>15080967851</v>
          </cell>
        </row>
        <row r="291">
          <cell r="B291" t="str">
            <v>张锦群</v>
          </cell>
          <cell r="C291" t="str">
            <v>联合村广兴二组</v>
          </cell>
          <cell r="D291" t="str">
            <v>430621196912070530</v>
          </cell>
          <cell r="E291" t="str">
            <v>13517304232</v>
          </cell>
        </row>
        <row r="292">
          <cell r="B292" t="str">
            <v>郭北林</v>
          </cell>
          <cell r="C292" t="str">
            <v>联合村广兴二组</v>
          </cell>
          <cell r="D292" t="str">
            <v>43062119700215051X</v>
          </cell>
          <cell r="E292" t="str">
            <v>13873044364</v>
          </cell>
        </row>
        <row r="293">
          <cell r="B293" t="str">
            <v>张锦学</v>
          </cell>
          <cell r="C293" t="str">
            <v>联合村广兴二组</v>
          </cell>
          <cell r="D293" t="str">
            <v>430621194911260536</v>
          </cell>
          <cell r="E293" t="str">
            <v>13762096017</v>
          </cell>
        </row>
        <row r="294">
          <cell r="B294" t="str">
            <v>张译文</v>
          </cell>
          <cell r="C294" t="str">
            <v>联合村广兴二组</v>
          </cell>
          <cell r="D294" t="str">
            <v>430621197102080512</v>
          </cell>
          <cell r="E294" t="str">
            <v>13873040855</v>
          </cell>
        </row>
        <row r="295">
          <cell r="B295" t="str">
            <v>张井新</v>
          </cell>
          <cell r="C295" t="str">
            <v>联合村广兴二组</v>
          </cell>
          <cell r="D295" t="str">
            <v>430621195809170539</v>
          </cell>
          <cell r="E295" t="str">
            <v>18216391106</v>
          </cell>
        </row>
        <row r="296">
          <cell r="B296" t="str">
            <v>张锦贵</v>
          </cell>
          <cell r="C296" t="str">
            <v>联合村广兴二组</v>
          </cell>
          <cell r="D296" t="str">
            <v>430621195105120517</v>
          </cell>
          <cell r="E296" t="str">
            <v>18273054618</v>
          </cell>
        </row>
        <row r="297">
          <cell r="B297" t="str">
            <v>张红辉</v>
          </cell>
          <cell r="C297" t="str">
            <v>联合村广兴二组</v>
          </cell>
          <cell r="D297" t="str">
            <v>430621197106250531</v>
          </cell>
          <cell r="E297" t="str">
            <v>13007475207</v>
          </cell>
        </row>
        <row r="298">
          <cell r="B298" t="str">
            <v>张华平</v>
          </cell>
          <cell r="C298" t="str">
            <v>联合村广兴二组</v>
          </cell>
          <cell r="D298" t="str">
            <v>430621197401180572</v>
          </cell>
          <cell r="E298" t="str">
            <v>13087300620</v>
          </cell>
        </row>
        <row r="299">
          <cell r="B299" t="str">
            <v>徐勋万</v>
          </cell>
          <cell r="C299" t="str">
            <v>联合村广兴二组</v>
          </cell>
          <cell r="D299" t="str">
            <v>430611197004125016</v>
          </cell>
          <cell r="E299" t="str">
            <v>13378908741</v>
          </cell>
        </row>
        <row r="300">
          <cell r="B300" t="str">
            <v>张太生</v>
          </cell>
          <cell r="C300" t="str">
            <v>联合村广兴二组</v>
          </cell>
          <cell r="D300" t="str">
            <v>430621196511190531</v>
          </cell>
          <cell r="E300" t="str">
            <v>13077186582</v>
          </cell>
        </row>
        <row r="301">
          <cell r="B301" t="str">
            <v>张永忠</v>
          </cell>
          <cell r="C301" t="str">
            <v>联合村广兴二组</v>
          </cell>
          <cell r="D301" t="str">
            <v>430621196901090739</v>
          </cell>
          <cell r="E301" t="str">
            <v>15897301217</v>
          </cell>
        </row>
        <row r="302">
          <cell r="B302" t="str">
            <v>张永保</v>
          </cell>
          <cell r="C302" t="str">
            <v>联合村广兴二组</v>
          </cell>
          <cell r="D302" t="str">
            <v>430621196505150533</v>
          </cell>
          <cell r="E302" t="str">
            <v>17773063911</v>
          </cell>
        </row>
        <row r="303">
          <cell r="B303" t="str">
            <v>张岳平</v>
          </cell>
          <cell r="C303" t="str">
            <v>联合村广兴二组</v>
          </cell>
          <cell r="D303" t="str">
            <v>430621196712240558</v>
          </cell>
          <cell r="E303" t="str">
            <v>13117507223</v>
          </cell>
        </row>
        <row r="304">
          <cell r="B304" t="str">
            <v>张名山</v>
          </cell>
          <cell r="C304" t="str">
            <v>联合村广兴二组</v>
          </cell>
          <cell r="D304" t="str">
            <v>430621194506250510</v>
          </cell>
          <cell r="E304" t="str">
            <v>15073098410</v>
          </cell>
        </row>
        <row r="305">
          <cell r="B305" t="str">
            <v>张名周</v>
          </cell>
          <cell r="C305" t="str">
            <v>联合村广兴二组</v>
          </cell>
          <cell r="D305" t="str">
            <v>43062119621215053X</v>
          </cell>
          <cell r="E305" t="str">
            <v>17716720288</v>
          </cell>
        </row>
        <row r="306">
          <cell r="B306" t="str">
            <v>张国银</v>
          </cell>
          <cell r="C306" t="str">
            <v>联合村广兴二组</v>
          </cell>
          <cell r="D306" t="str">
            <v>430621196805100511</v>
          </cell>
          <cell r="E306" t="str">
            <v>19918047612</v>
          </cell>
        </row>
        <row r="307">
          <cell r="B307" t="str">
            <v>张上模</v>
          </cell>
          <cell r="C307" t="str">
            <v>联合村广兴二组</v>
          </cell>
          <cell r="D307" t="str">
            <v>430621197203210515</v>
          </cell>
          <cell r="E307" t="str">
            <v>13973032004</v>
          </cell>
        </row>
        <row r="308">
          <cell r="B308" t="str">
            <v>易湘平</v>
          </cell>
          <cell r="C308" t="str">
            <v>联合村广兴二组</v>
          </cell>
          <cell r="D308" t="str">
            <v>430621196410240536</v>
          </cell>
          <cell r="E308" t="str">
            <v>17373049226</v>
          </cell>
        </row>
        <row r="309">
          <cell r="B309" t="str">
            <v>张上龙</v>
          </cell>
          <cell r="C309" t="str">
            <v>联合村广兴二组</v>
          </cell>
          <cell r="D309" t="str">
            <v>430621195110290553</v>
          </cell>
          <cell r="E309" t="str">
            <v>15842851841</v>
          </cell>
        </row>
        <row r="310">
          <cell r="B310" t="str">
            <v>杨华山</v>
          </cell>
          <cell r="C310" t="str">
            <v>联合村广兴二组</v>
          </cell>
          <cell r="D310" t="str">
            <v>430621196712240574</v>
          </cell>
          <cell r="E310" t="str">
            <v>15607403985</v>
          </cell>
        </row>
        <row r="311">
          <cell r="B311" t="str">
            <v>张生活</v>
          </cell>
          <cell r="C311" t="str">
            <v>联合村广兴二组</v>
          </cell>
          <cell r="D311" t="str">
            <v>430621196803160510</v>
          </cell>
          <cell r="E311" t="str">
            <v>15873079579</v>
          </cell>
        </row>
        <row r="312">
          <cell r="B312" t="str">
            <v>李先虎</v>
          </cell>
          <cell r="C312" t="str">
            <v>联合村广兴二组</v>
          </cell>
          <cell r="D312" t="str">
            <v>430621196408080537</v>
          </cell>
          <cell r="E312" t="str">
            <v>15273069058</v>
          </cell>
        </row>
        <row r="313">
          <cell r="B313" t="str">
            <v>张名楚</v>
          </cell>
          <cell r="C313" t="str">
            <v>联合村广兴二组</v>
          </cell>
          <cell r="D313" t="str">
            <v>43062119520705053X</v>
          </cell>
          <cell r="E313" t="str">
            <v>15575033624</v>
          </cell>
        </row>
        <row r="314">
          <cell r="B314" t="str">
            <v>张锦泉</v>
          </cell>
          <cell r="C314" t="str">
            <v>联合村广兴二组</v>
          </cell>
          <cell r="D314" t="str">
            <v>430621195903250535</v>
          </cell>
          <cell r="E314" t="str">
            <v>15575067319</v>
          </cell>
        </row>
        <row r="315">
          <cell r="B315" t="str">
            <v>张国良</v>
          </cell>
          <cell r="C315" t="str">
            <v>联合村广兴二组</v>
          </cell>
          <cell r="D315" t="str">
            <v>430621197105200532</v>
          </cell>
          <cell r="E315" t="str">
            <v>18073047879</v>
          </cell>
        </row>
        <row r="316">
          <cell r="B316" t="str">
            <v>徐远芬</v>
          </cell>
          <cell r="C316" t="str">
            <v>联合村广兴二组</v>
          </cell>
          <cell r="D316" t="str">
            <v>430621196711160521</v>
          </cell>
          <cell r="E316" t="str">
            <v>15873033269</v>
          </cell>
        </row>
        <row r="317">
          <cell r="B317" t="str">
            <v>张球平</v>
          </cell>
          <cell r="C317" t="str">
            <v>联合村广兴二组</v>
          </cell>
          <cell r="D317" t="str">
            <v>43062119700711055X</v>
          </cell>
          <cell r="E317" t="str">
            <v>18173007875</v>
          </cell>
        </row>
        <row r="318">
          <cell r="B318" t="str">
            <v>李解放</v>
          </cell>
          <cell r="C318" t="str">
            <v>联合村广兴二组</v>
          </cell>
          <cell r="D318" t="str">
            <v>430621195007190511</v>
          </cell>
          <cell r="E318" t="str">
            <v>15576042734</v>
          </cell>
        </row>
        <row r="319">
          <cell r="B319" t="str">
            <v>张国传</v>
          </cell>
          <cell r="C319" t="str">
            <v>联合村广兴二组</v>
          </cell>
          <cell r="D319" t="str">
            <v>430621196601280514</v>
          </cell>
          <cell r="E319" t="str">
            <v>15218764694</v>
          </cell>
        </row>
        <row r="320">
          <cell r="B320" t="str">
            <v>张大红</v>
          </cell>
          <cell r="C320" t="str">
            <v>联合村广兴二组</v>
          </cell>
          <cell r="D320" t="str">
            <v>430621196808250515</v>
          </cell>
          <cell r="E320" t="str">
            <v>13575095361</v>
          </cell>
        </row>
        <row r="321">
          <cell r="B321" t="str">
            <v>聂祖银</v>
          </cell>
          <cell r="C321" t="str">
            <v>联合村广兴二组</v>
          </cell>
          <cell r="D321" t="str">
            <v>430611198102054519</v>
          </cell>
          <cell r="E321" t="str">
            <v>13548734250</v>
          </cell>
        </row>
        <row r="322">
          <cell r="B322" t="str">
            <v>谢荣霞</v>
          </cell>
          <cell r="C322" t="str">
            <v>联合村广兴二组</v>
          </cell>
          <cell r="D322" t="str">
            <v>430621196409260548</v>
          </cell>
          <cell r="E322" t="str">
            <v>13617306060</v>
          </cell>
        </row>
        <row r="323">
          <cell r="B323" t="str">
            <v>李百尧</v>
          </cell>
          <cell r="C323" t="str">
            <v>联合村广兴二组</v>
          </cell>
          <cell r="D323" t="str">
            <v>430611195110144510</v>
          </cell>
          <cell r="E323" t="str">
            <v>15575070281</v>
          </cell>
        </row>
        <row r="324">
          <cell r="B324" t="str">
            <v>刘春秀</v>
          </cell>
          <cell r="C324" t="str">
            <v>联合村广兴二组</v>
          </cell>
          <cell r="D324" t="str">
            <v>430621195502080520</v>
          </cell>
          <cell r="E324" t="str">
            <v>13207302006</v>
          </cell>
        </row>
        <row r="325">
          <cell r="B325" t="str">
            <v>张官保</v>
          </cell>
          <cell r="C325" t="str">
            <v>联合村广兴二组</v>
          </cell>
          <cell r="D325" t="str">
            <v>430621196701070530</v>
          </cell>
          <cell r="E325" t="str">
            <v>18182007131</v>
          </cell>
        </row>
        <row r="326">
          <cell r="B326" t="str">
            <v>谢会霞</v>
          </cell>
          <cell r="C326" t="str">
            <v>联合村广兴二组</v>
          </cell>
          <cell r="D326" t="str">
            <v>43061119771008504X</v>
          </cell>
          <cell r="E326" t="str">
            <v>15575033624</v>
          </cell>
        </row>
        <row r="327">
          <cell r="B327" t="str">
            <v>张球兰</v>
          </cell>
          <cell r="C327" t="str">
            <v>联合村广兴二组</v>
          </cell>
          <cell r="D327" t="str">
            <v>430621196511060542</v>
          </cell>
          <cell r="E327" t="str">
            <v>18973056238</v>
          </cell>
        </row>
        <row r="328">
          <cell r="B328" t="str">
            <v>张锦春</v>
          </cell>
          <cell r="C328" t="str">
            <v>联合村广兴二组</v>
          </cell>
          <cell r="D328" t="str">
            <v>43062119670121053X</v>
          </cell>
          <cell r="E328" t="str">
            <v>15673026451</v>
          </cell>
        </row>
        <row r="329">
          <cell r="B329" t="str">
            <v>易湘兵</v>
          </cell>
          <cell r="C329" t="str">
            <v>联合村广兴二组</v>
          </cell>
          <cell r="D329" t="str">
            <v>430611197103140019</v>
          </cell>
          <cell r="E329" t="str">
            <v>18773024580</v>
          </cell>
        </row>
        <row r="330">
          <cell r="B330" t="str">
            <v>张上文</v>
          </cell>
          <cell r="C330" t="str">
            <v>联合村广兴二组</v>
          </cell>
          <cell r="D330" t="str">
            <v>430621196801080576</v>
          </cell>
          <cell r="E330" t="str">
            <v>17873084009</v>
          </cell>
        </row>
        <row r="331">
          <cell r="B331" t="str">
            <v>刘元兰</v>
          </cell>
          <cell r="C331" t="str">
            <v>联合村广兴二组</v>
          </cell>
          <cell r="D331" t="str">
            <v>430621194302070526</v>
          </cell>
          <cell r="E331" t="str">
            <v>18073012159</v>
          </cell>
        </row>
        <row r="332">
          <cell r="B332" t="str">
            <v>郭红林</v>
          </cell>
          <cell r="C332" t="str">
            <v>联合村广兴二组</v>
          </cell>
          <cell r="D332" t="str">
            <v>430621196802130512</v>
          </cell>
          <cell r="E332" t="str">
            <v>13762065480</v>
          </cell>
        </row>
        <row r="333">
          <cell r="B333" t="str">
            <v>张上国</v>
          </cell>
          <cell r="C333" t="str">
            <v>联合村广兴二组</v>
          </cell>
          <cell r="D333" t="str">
            <v>430611197611274734</v>
          </cell>
          <cell r="E333" t="str">
            <v>18273054618</v>
          </cell>
        </row>
        <row r="334">
          <cell r="B334" t="str">
            <v>张建忠</v>
          </cell>
          <cell r="C334" t="str">
            <v>联合村广兴二组</v>
          </cell>
          <cell r="D334" t="str">
            <v>430611197812284533</v>
          </cell>
          <cell r="E334" t="str">
            <v>13431106737</v>
          </cell>
        </row>
        <row r="335">
          <cell r="B335" t="str">
            <v>龙世举</v>
          </cell>
          <cell r="C335" t="str">
            <v>联合村广兴三组</v>
          </cell>
          <cell r="D335" t="str">
            <v>430621197110260572</v>
          </cell>
          <cell r="E335" t="str">
            <v>15974350117</v>
          </cell>
        </row>
        <row r="336">
          <cell r="B336" t="str">
            <v>吴和贵</v>
          </cell>
          <cell r="C336" t="str">
            <v>联合村广兴三组</v>
          </cell>
          <cell r="D336" t="str">
            <v>43062119620119051X</v>
          </cell>
          <cell r="E336" t="str">
            <v>15973026520</v>
          </cell>
        </row>
        <row r="337">
          <cell r="B337" t="str">
            <v>刘名友</v>
          </cell>
          <cell r="C337" t="str">
            <v>联合村广兴三组</v>
          </cell>
          <cell r="D337" t="str">
            <v>430621196104020519</v>
          </cell>
          <cell r="E337" t="str">
            <v>17378257519</v>
          </cell>
        </row>
        <row r="338">
          <cell r="B338" t="str">
            <v>胡继彪</v>
          </cell>
          <cell r="C338" t="str">
            <v>联合村广兴三组</v>
          </cell>
          <cell r="D338" t="str">
            <v>430621196711120570</v>
          </cell>
          <cell r="E338" t="str">
            <v>13203009195</v>
          </cell>
        </row>
        <row r="339">
          <cell r="B339" t="str">
            <v>喻高泉</v>
          </cell>
          <cell r="C339" t="str">
            <v>联合村广兴三组</v>
          </cell>
          <cell r="D339" t="str">
            <v>430621195708130511</v>
          </cell>
          <cell r="E339" t="str">
            <v>15674897297</v>
          </cell>
        </row>
        <row r="340">
          <cell r="B340" t="str">
            <v>黄建华</v>
          </cell>
          <cell r="C340" t="str">
            <v>联合村广兴三组</v>
          </cell>
          <cell r="D340" t="str">
            <v>430621195202280539</v>
          </cell>
          <cell r="E340" t="str">
            <v>15675062954</v>
          </cell>
        </row>
        <row r="341">
          <cell r="B341" t="str">
            <v>钟文洲</v>
          </cell>
          <cell r="C341" t="str">
            <v>联合村广兴三组</v>
          </cell>
          <cell r="D341" t="str">
            <v>43062119540514051X</v>
          </cell>
          <cell r="E341" t="str">
            <v>15973026572</v>
          </cell>
        </row>
        <row r="342">
          <cell r="B342" t="str">
            <v>胡先华</v>
          </cell>
          <cell r="C342" t="str">
            <v>联合村广兴三组</v>
          </cell>
          <cell r="D342" t="str">
            <v>430621195608160510</v>
          </cell>
          <cell r="E342" t="str">
            <v>15387406273</v>
          </cell>
        </row>
        <row r="343">
          <cell r="B343" t="str">
            <v>刘名继</v>
          </cell>
          <cell r="C343" t="str">
            <v>联合村广兴三组</v>
          </cell>
          <cell r="D343" t="str">
            <v>430621195512120514</v>
          </cell>
          <cell r="E343" t="str">
            <v>13873014080</v>
          </cell>
        </row>
        <row r="344">
          <cell r="B344" t="str">
            <v>刘立春</v>
          </cell>
          <cell r="C344" t="str">
            <v>联合村广兴三组</v>
          </cell>
          <cell r="D344" t="str">
            <v>430621196312230553</v>
          </cell>
          <cell r="E344" t="str">
            <v>17373041699</v>
          </cell>
        </row>
        <row r="345">
          <cell r="B345" t="str">
            <v>钟文兵</v>
          </cell>
          <cell r="C345" t="str">
            <v>联合村广兴三组</v>
          </cell>
          <cell r="D345" t="str">
            <v>430611195803180012</v>
          </cell>
          <cell r="E345" t="str">
            <v>18773027017</v>
          </cell>
        </row>
        <row r="346">
          <cell r="B346" t="str">
            <v>刘军飞</v>
          </cell>
          <cell r="C346" t="str">
            <v>联合村广兴三组</v>
          </cell>
          <cell r="D346" t="str">
            <v>430621197108100510</v>
          </cell>
          <cell r="E346" t="str">
            <v>18073037565</v>
          </cell>
        </row>
        <row r="347">
          <cell r="B347" t="str">
            <v>吴国华</v>
          </cell>
          <cell r="C347" t="str">
            <v>联合村广兴三组</v>
          </cell>
          <cell r="D347" t="str">
            <v>430621196910120530</v>
          </cell>
          <cell r="E347" t="str">
            <v>15073097512</v>
          </cell>
        </row>
        <row r="348">
          <cell r="B348" t="str">
            <v>胡先进</v>
          </cell>
          <cell r="C348" t="str">
            <v>联合村广兴三组</v>
          </cell>
          <cell r="D348" t="str">
            <v>430621196703150518</v>
          </cell>
          <cell r="E348" t="str">
            <v>15574096616</v>
          </cell>
        </row>
        <row r="349">
          <cell r="B349" t="str">
            <v>吴述辉</v>
          </cell>
          <cell r="C349" t="str">
            <v>联合村广兴三组</v>
          </cell>
          <cell r="D349" t="str">
            <v>430621196512180511</v>
          </cell>
          <cell r="E349" t="str">
            <v>18073083226</v>
          </cell>
        </row>
        <row r="350">
          <cell r="B350" t="str">
            <v>胡先国</v>
          </cell>
          <cell r="C350" t="str">
            <v>联合村广兴三组</v>
          </cell>
          <cell r="D350" t="str">
            <v>430621196003030531</v>
          </cell>
          <cell r="E350" t="str">
            <v>13575084239</v>
          </cell>
        </row>
        <row r="351">
          <cell r="B351" t="str">
            <v>张晓鹏</v>
          </cell>
          <cell r="C351" t="str">
            <v>联合村广兴三组</v>
          </cell>
          <cell r="D351" t="str">
            <v>430611197505174510</v>
          </cell>
          <cell r="E351" t="str">
            <v>18274069348</v>
          </cell>
        </row>
        <row r="352">
          <cell r="B352" t="str">
            <v>张五界</v>
          </cell>
          <cell r="C352" t="str">
            <v>联合村广兴三组</v>
          </cell>
          <cell r="D352" t="str">
            <v>430621195101170533</v>
          </cell>
          <cell r="E352" t="str">
            <v>18274127906</v>
          </cell>
        </row>
        <row r="353">
          <cell r="B353" t="str">
            <v>张合林</v>
          </cell>
          <cell r="C353" t="str">
            <v>联合村广兴三组</v>
          </cell>
          <cell r="D353" t="str">
            <v>430621195105250514</v>
          </cell>
          <cell r="E353" t="str">
            <v>13017230765</v>
          </cell>
        </row>
        <row r="354">
          <cell r="B354" t="str">
            <v>杨广</v>
          </cell>
          <cell r="C354" t="str">
            <v>联合村广兴三组</v>
          </cell>
          <cell r="D354" t="str">
            <v>430611199208274514</v>
          </cell>
        </row>
        <row r="355">
          <cell r="B355" t="str">
            <v>胡忠</v>
          </cell>
          <cell r="C355" t="str">
            <v>联合村广兴三组</v>
          </cell>
          <cell r="D355" t="str">
            <v>430621197010250510</v>
          </cell>
          <cell r="E355" t="str">
            <v>17775906129</v>
          </cell>
        </row>
        <row r="356">
          <cell r="B356" t="str">
            <v>钟文学</v>
          </cell>
          <cell r="C356" t="str">
            <v>联合村广兴三组</v>
          </cell>
          <cell r="D356" t="str">
            <v>430621196711130533</v>
          </cell>
          <cell r="E356" t="str">
            <v/>
          </cell>
        </row>
        <row r="357">
          <cell r="B357" t="str">
            <v>刘正军</v>
          </cell>
          <cell r="C357" t="str">
            <v>联合村广兴三组</v>
          </cell>
          <cell r="D357" t="str">
            <v>430611197809104511</v>
          </cell>
          <cell r="E357" t="str">
            <v>13873091797</v>
          </cell>
        </row>
        <row r="358">
          <cell r="B358" t="str">
            <v>杨永和</v>
          </cell>
          <cell r="C358" t="str">
            <v>联合村广兴三组</v>
          </cell>
          <cell r="D358" t="str">
            <v>430621196001220518</v>
          </cell>
          <cell r="E358" t="str">
            <v>15273096163</v>
          </cell>
        </row>
        <row r="359">
          <cell r="B359" t="str">
            <v>吴和平</v>
          </cell>
          <cell r="C359" t="str">
            <v>联合村广兴三组</v>
          </cell>
          <cell r="D359" t="str">
            <v>430621196103180510</v>
          </cell>
          <cell r="E359" t="str">
            <v>13975094955</v>
          </cell>
        </row>
        <row r="360">
          <cell r="B360" t="str">
            <v>张锦茂</v>
          </cell>
          <cell r="C360" t="str">
            <v>联合村广兴三组</v>
          </cell>
          <cell r="D360" t="str">
            <v>430621195404290532</v>
          </cell>
          <cell r="E360" t="str">
            <v>18390170381</v>
          </cell>
        </row>
        <row r="361">
          <cell r="B361" t="str">
            <v>张锦红</v>
          </cell>
          <cell r="C361" t="str">
            <v>联合村广兴三组</v>
          </cell>
          <cell r="D361" t="str">
            <v>430621195611020535</v>
          </cell>
          <cell r="E361" t="str">
            <v>15675088505</v>
          </cell>
        </row>
        <row r="362">
          <cell r="B362" t="str">
            <v>李友国</v>
          </cell>
          <cell r="C362" t="str">
            <v>联合村广兴三组</v>
          </cell>
          <cell r="D362" t="str">
            <v>430621196410250515</v>
          </cell>
          <cell r="E362" t="str">
            <v>13487302026</v>
          </cell>
        </row>
        <row r="363">
          <cell r="B363" t="str">
            <v>李益军</v>
          </cell>
          <cell r="C363" t="str">
            <v>联合村广兴三组</v>
          </cell>
          <cell r="D363" t="str">
            <v>430621197007230551</v>
          </cell>
          <cell r="E363" t="str">
            <v>18182032919</v>
          </cell>
        </row>
        <row r="364">
          <cell r="B364" t="str">
            <v>吴述平</v>
          </cell>
          <cell r="C364" t="str">
            <v>联合村广兴三组</v>
          </cell>
          <cell r="D364" t="str">
            <v>43062119740910999X</v>
          </cell>
          <cell r="E364" t="str">
            <v>15073098453</v>
          </cell>
        </row>
        <row r="365">
          <cell r="B365" t="str">
            <v>刘海波</v>
          </cell>
          <cell r="C365" t="str">
            <v>联合村广兴三组</v>
          </cell>
          <cell r="D365" t="str">
            <v>430621194805250510</v>
          </cell>
          <cell r="E365" t="str">
            <v>15273065679</v>
          </cell>
        </row>
        <row r="366">
          <cell r="B366" t="str">
            <v>胡勇</v>
          </cell>
          <cell r="C366" t="str">
            <v>联合村广兴三组</v>
          </cell>
          <cell r="D366" t="str">
            <v>430621197208230515</v>
          </cell>
          <cell r="E366" t="str">
            <v>13762078017</v>
          </cell>
        </row>
        <row r="367">
          <cell r="B367" t="str">
            <v>胡平</v>
          </cell>
          <cell r="C367" t="str">
            <v>联合村广兴三组</v>
          </cell>
          <cell r="D367" t="str">
            <v>430611197804024539</v>
          </cell>
          <cell r="E367" t="str">
            <v>13975089653</v>
          </cell>
        </row>
        <row r="368">
          <cell r="B368" t="str">
            <v>刘立新</v>
          </cell>
          <cell r="C368" t="str">
            <v>联合村广兴三组</v>
          </cell>
          <cell r="D368" t="str">
            <v>430621196704160515</v>
          </cell>
          <cell r="E368" t="str">
            <v>18073075627</v>
          </cell>
        </row>
        <row r="369">
          <cell r="B369" t="str">
            <v>龙世明</v>
          </cell>
          <cell r="C369" t="str">
            <v>联合村广兴三组</v>
          </cell>
          <cell r="D369" t="str">
            <v>430621196906010515</v>
          </cell>
          <cell r="E369" t="str">
            <v>19100731270</v>
          </cell>
        </row>
        <row r="370">
          <cell r="B370" t="str">
            <v>胡先发</v>
          </cell>
          <cell r="C370" t="str">
            <v>联合村广兴三组</v>
          </cell>
          <cell r="D370" t="str">
            <v>43062119601214053X</v>
          </cell>
          <cell r="E370" t="str">
            <v>15107309683</v>
          </cell>
        </row>
        <row r="371">
          <cell r="B371" t="str">
            <v>胡超云</v>
          </cell>
          <cell r="C371" t="str">
            <v>联合村广兴三组</v>
          </cell>
          <cell r="D371" t="str">
            <v>430621196907150536</v>
          </cell>
          <cell r="E371" t="str">
            <v>15573032252</v>
          </cell>
        </row>
        <row r="372">
          <cell r="B372" t="str">
            <v>刘玲花</v>
          </cell>
          <cell r="C372" t="str">
            <v>联合村广兴三组</v>
          </cell>
          <cell r="D372" t="str">
            <v>430611197110155040</v>
          </cell>
          <cell r="E372" t="str">
            <v>15521173877</v>
          </cell>
        </row>
        <row r="373">
          <cell r="B373" t="str">
            <v>李友树</v>
          </cell>
          <cell r="C373" t="str">
            <v>联合村广兴三组</v>
          </cell>
          <cell r="D373" t="str">
            <v>430621197008260517</v>
          </cell>
          <cell r="E373" t="str">
            <v>13525468546</v>
          </cell>
        </row>
        <row r="374">
          <cell r="B374" t="str">
            <v>吴祚</v>
          </cell>
          <cell r="C374" t="str">
            <v>联合村广兴三组</v>
          </cell>
          <cell r="D374" t="str">
            <v>430611198608124510</v>
          </cell>
          <cell r="E374" t="str">
            <v>15173062026</v>
          </cell>
        </row>
        <row r="375">
          <cell r="B375" t="str">
            <v>胡继龙</v>
          </cell>
          <cell r="C375" t="str">
            <v>联合村广兴三组</v>
          </cell>
          <cell r="D375" t="str">
            <v>430621197309300535</v>
          </cell>
          <cell r="E375" t="str">
            <v>17378257719</v>
          </cell>
        </row>
        <row r="376">
          <cell r="B376" t="str">
            <v>薛曙</v>
          </cell>
          <cell r="C376" t="str">
            <v>联合村广兴三组</v>
          </cell>
          <cell r="D376" t="str">
            <v>430611198006114534</v>
          </cell>
          <cell r="E376" t="str">
            <v>17703254261</v>
          </cell>
        </row>
        <row r="377">
          <cell r="B377" t="str">
            <v>张年姣</v>
          </cell>
          <cell r="C377" t="str">
            <v>联合村广兴三组</v>
          </cell>
          <cell r="D377" t="str">
            <v>430621196501220565</v>
          </cell>
          <cell r="E377" t="str">
            <v>18216314557</v>
          </cell>
        </row>
        <row r="378">
          <cell r="B378" t="str">
            <v>胡先阶</v>
          </cell>
          <cell r="C378" t="str">
            <v>联合村广兴三组</v>
          </cell>
          <cell r="D378" t="str">
            <v>430621195302270514</v>
          </cell>
          <cell r="E378" t="str">
            <v>17703705425</v>
          </cell>
        </row>
        <row r="379">
          <cell r="B379" t="str">
            <v>胡先军</v>
          </cell>
          <cell r="C379" t="str">
            <v>联合村广兴三组</v>
          </cell>
          <cell r="D379" t="str">
            <v>430611196803186056</v>
          </cell>
          <cell r="E379" t="str">
            <v>15200302469</v>
          </cell>
        </row>
        <row r="380">
          <cell r="B380" t="str">
            <v>张尚华</v>
          </cell>
          <cell r="C380" t="str">
            <v>联合村广兴三组</v>
          </cell>
          <cell r="D380" t="str">
            <v>430611198002154512</v>
          </cell>
          <cell r="E380" t="str">
            <v>18390180215</v>
          </cell>
        </row>
        <row r="381">
          <cell r="B381" t="str">
            <v>彭永红</v>
          </cell>
          <cell r="C381" t="str">
            <v>联合村广兴四组</v>
          </cell>
          <cell r="D381" t="str">
            <v>43062119680108055X</v>
          </cell>
          <cell r="E381" t="str">
            <v>15575075495</v>
          </cell>
        </row>
        <row r="382">
          <cell r="B382" t="str">
            <v>龚道理</v>
          </cell>
          <cell r="C382" t="str">
            <v>联合村广兴四组</v>
          </cell>
          <cell r="D382" t="str">
            <v>430621196208260517</v>
          </cell>
          <cell r="E382" t="str">
            <v>13317403802</v>
          </cell>
        </row>
        <row r="383">
          <cell r="B383" t="str">
            <v>袁法凯</v>
          </cell>
          <cell r="C383" t="str">
            <v>联合村广兴四组</v>
          </cell>
          <cell r="D383" t="str">
            <v>430621195502150517</v>
          </cell>
          <cell r="E383" t="str">
            <v>18390171824</v>
          </cell>
        </row>
        <row r="384">
          <cell r="B384" t="str">
            <v>张作文</v>
          </cell>
          <cell r="C384" t="str">
            <v>联合村广兴四组</v>
          </cell>
          <cell r="D384" t="str">
            <v>430621194906230519</v>
          </cell>
          <cell r="E384" t="str">
            <v>13203009101</v>
          </cell>
        </row>
        <row r="385">
          <cell r="B385" t="str">
            <v>张立新</v>
          </cell>
          <cell r="C385" t="str">
            <v>联合村广兴四组</v>
          </cell>
          <cell r="D385" t="str">
            <v>430621196901150578</v>
          </cell>
          <cell r="E385" t="str">
            <v>13975074860</v>
          </cell>
        </row>
        <row r="386">
          <cell r="B386" t="str">
            <v>范秋生</v>
          </cell>
          <cell r="C386" t="str">
            <v>联合村广兴四组</v>
          </cell>
          <cell r="D386" t="str">
            <v>430621195307080517</v>
          </cell>
          <cell r="E386" t="str">
            <v>15573039273</v>
          </cell>
        </row>
        <row r="387">
          <cell r="B387" t="str">
            <v>李运海</v>
          </cell>
          <cell r="C387" t="str">
            <v>联合村广兴四组</v>
          </cell>
          <cell r="D387" t="str">
            <v>430621197005150515</v>
          </cell>
          <cell r="E387" t="str">
            <v>17373050282</v>
          </cell>
        </row>
        <row r="388">
          <cell r="B388" t="str">
            <v>龚道宾</v>
          </cell>
          <cell r="C388" t="str">
            <v>联合村广兴四组</v>
          </cell>
          <cell r="D388" t="str">
            <v>430611197909204691</v>
          </cell>
          <cell r="E388" t="str">
            <v>15200227177</v>
          </cell>
        </row>
        <row r="389">
          <cell r="B389" t="str">
            <v>孟金元</v>
          </cell>
          <cell r="C389" t="str">
            <v>联合村广兴四组</v>
          </cell>
          <cell r="D389" t="str">
            <v>430621196604030529</v>
          </cell>
          <cell r="E389" t="str">
            <v>19892520075</v>
          </cell>
        </row>
        <row r="390">
          <cell r="B390" t="str">
            <v>龚本尧</v>
          </cell>
          <cell r="C390" t="str">
            <v>联合村广兴四组</v>
          </cell>
          <cell r="D390" t="str">
            <v>430621195511100538</v>
          </cell>
          <cell r="E390" t="str">
            <v>13387409665</v>
          </cell>
        </row>
        <row r="391">
          <cell r="B391" t="str">
            <v>李善富</v>
          </cell>
          <cell r="C391" t="str">
            <v>联合村广兴四组</v>
          </cell>
          <cell r="D391" t="str">
            <v>430611197610174539</v>
          </cell>
          <cell r="E391" t="str">
            <v>18973077606</v>
          </cell>
        </row>
        <row r="392">
          <cell r="B392" t="str">
            <v>李善兵</v>
          </cell>
          <cell r="C392" t="str">
            <v>联合村广兴四组</v>
          </cell>
          <cell r="D392" t="str">
            <v>430621196909220550</v>
          </cell>
          <cell r="E392" t="str">
            <v>13786014155</v>
          </cell>
        </row>
        <row r="393">
          <cell r="B393" t="str">
            <v>李善祥</v>
          </cell>
          <cell r="C393" t="str">
            <v>联合村广兴四组</v>
          </cell>
          <cell r="D393" t="str">
            <v>430621197210050513</v>
          </cell>
          <cell r="E393" t="str">
            <v>15080955035</v>
          </cell>
        </row>
        <row r="394">
          <cell r="B394" t="str">
            <v>刘兴华</v>
          </cell>
          <cell r="C394" t="str">
            <v>联合村广兴四组</v>
          </cell>
          <cell r="D394" t="str">
            <v>430621197301080531</v>
          </cell>
          <cell r="E394" t="str">
            <v>13117403646</v>
          </cell>
        </row>
        <row r="395">
          <cell r="B395" t="str">
            <v>龚爱华</v>
          </cell>
          <cell r="C395" t="str">
            <v>联合村广兴四组</v>
          </cell>
          <cell r="D395" t="str">
            <v>430621197206120531</v>
          </cell>
          <cell r="E395" t="str">
            <v>15673014158</v>
          </cell>
        </row>
        <row r="396">
          <cell r="B396" t="str">
            <v>李又兴</v>
          </cell>
          <cell r="C396" t="str">
            <v>联合村广兴四组</v>
          </cell>
          <cell r="D396" t="str">
            <v>430621196111220535</v>
          </cell>
          <cell r="E396" t="str">
            <v>13786001648</v>
          </cell>
        </row>
        <row r="397">
          <cell r="B397" t="str">
            <v>黄菊秀</v>
          </cell>
          <cell r="C397" t="str">
            <v>联合村广兴四组</v>
          </cell>
          <cell r="D397" t="str">
            <v>430621194910190521</v>
          </cell>
          <cell r="E397" t="str">
            <v>13762004777</v>
          </cell>
        </row>
        <row r="398">
          <cell r="B398" t="str">
            <v>龚本银</v>
          </cell>
          <cell r="C398" t="str">
            <v>联合村广兴四组</v>
          </cell>
          <cell r="D398" t="str">
            <v>430621196005140531</v>
          </cell>
          <cell r="E398" t="str">
            <v>13257307812</v>
          </cell>
        </row>
        <row r="399">
          <cell r="B399" t="str">
            <v>龚麦林</v>
          </cell>
          <cell r="C399" t="str">
            <v>联合村广兴四组</v>
          </cell>
          <cell r="D399" t="str">
            <v>430621195403270513</v>
          </cell>
          <cell r="E399" t="str">
            <v>18873006768</v>
          </cell>
        </row>
        <row r="400">
          <cell r="B400" t="str">
            <v>连源</v>
          </cell>
          <cell r="C400" t="str">
            <v>联合村广兴四组</v>
          </cell>
          <cell r="D400" t="str">
            <v>43061119721015167X</v>
          </cell>
          <cell r="E400" t="str">
            <v>17769308988</v>
          </cell>
        </row>
        <row r="401">
          <cell r="B401" t="str">
            <v>吴新华</v>
          </cell>
          <cell r="C401" t="str">
            <v>联合村广兴四组</v>
          </cell>
          <cell r="D401" t="str">
            <v>430621196806120514</v>
          </cell>
          <cell r="E401" t="str">
            <v>13786095353</v>
          </cell>
        </row>
        <row r="402">
          <cell r="B402" t="str">
            <v>张祖发</v>
          </cell>
          <cell r="C402" t="str">
            <v>联合村广兴四组</v>
          </cell>
          <cell r="D402" t="str">
            <v>430621195608190533</v>
          </cell>
          <cell r="E402" t="str">
            <v>18873023841</v>
          </cell>
        </row>
        <row r="403">
          <cell r="B403" t="str">
            <v>龙永良</v>
          </cell>
          <cell r="C403" t="str">
            <v>联合村广兴四组</v>
          </cell>
          <cell r="D403" t="str">
            <v>430621195903270536</v>
          </cell>
          <cell r="E403" t="str">
            <v>15673024485</v>
          </cell>
        </row>
        <row r="404">
          <cell r="B404" t="str">
            <v>连金配</v>
          </cell>
          <cell r="C404" t="str">
            <v>联合村广兴四组</v>
          </cell>
          <cell r="D404" t="str">
            <v>430621195204080530</v>
          </cell>
          <cell r="E404" t="str">
            <v>13617306857</v>
          </cell>
        </row>
        <row r="405">
          <cell r="B405" t="str">
            <v>商茂林</v>
          </cell>
          <cell r="C405" t="str">
            <v>联合村广兴四组</v>
          </cell>
          <cell r="D405" t="str">
            <v>430621196209190514</v>
          </cell>
          <cell r="E405" t="str">
            <v>13087306676</v>
          </cell>
        </row>
        <row r="406">
          <cell r="B406" t="str">
            <v>吴先华</v>
          </cell>
          <cell r="C406" t="str">
            <v>联合村广兴四组</v>
          </cell>
          <cell r="D406" t="str">
            <v>43062119560507051X</v>
          </cell>
          <cell r="E406" t="str">
            <v>13975045151</v>
          </cell>
        </row>
        <row r="407">
          <cell r="B407" t="str">
            <v>万时兵</v>
          </cell>
          <cell r="C407" t="str">
            <v>联合村广兴四组</v>
          </cell>
          <cell r="D407" t="str">
            <v>430611196011105035</v>
          </cell>
          <cell r="E407" t="str">
            <v/>
          </cell>
        </row>
        <row r="408">
          <cell r="B408" t="str">
            <v>匡建军</v>
          </cell>
          <cell r="C408" t="str">
            <v>联合村广兴四组</v>
          </cell>
          <cell r="D408" t="str">
            <v>43061119620702451X</v>
          </cell>
          <cell r="E408" t="str">
            <v>13549670208</v>
          </cell>
        </row>
        <row r="409">
          <cell r="B409" t="str">
            <v>段国良</v>
          </cell>
          <cell r="C409" t="str">
            <v>联合村广兴四组</v>
          </cell>
          <cell r="D409" t="str">
            <v>430621195306300514</v>
          </cell>
          <cell r="E409" t="str">
            <v>15576026527</v>
          </cell>
        </row>
        <row r="410">
          <cell r="B410" t="str">
            <v>李运华</v>
          </cell>
          <cell r="C410" t="str">
            <v>联合村广兴四组</v>
          </cell>
          <cell r="D410" t="str">
            <v>430621196712010533</v>
          </cell>
          <cell r="E410" t="str">
            <v>18373039091</v>
          </cell>
        </row>
        <row r="411">
          <cell r="B411" t="str">
            <v>章思林</v>
          </cell>
          <cell r="C411" t="str">
            <v>联合村广兴四组</v>
          </cell>
          <cell r="D411" t="str">
            <v>430621197307140531</v>
          </cell>
          <cell r="E411" t="str">
            <v>17080755188</v>
          </cell>
        </row>
        <row r="412">
          <cell r="B412" t="str">
            <v>章思军</v>
          </cell>
          <cell r="C412" t="str">
            <v>联合村广兴四组</v>
          </cell>
          <cell r="D412" t="str">
            <v>430621197012020559</v>
          </cell>
          <cell r="E412" t="str">
            <v>15273068085</v>
          </cell>
        </row>
        <row r="413">
          <cell r="B413" t="str">
            <v>刘兴国</v>
          </cell>
          <cell r="C413" t="str">
            <v>联合村广兴四组</v>
          </cell>
          <cell r="D413" t="str">
            <v>430621196705290514</v>
          </cell>
          <cell r="E413" t="str">
            <v>17873060611</v>
          </cell>
        </row>
        <row r="414">
          <cell r="B414" t="str">
            <v>李运强</v>
          </cell>
          <cell r="C414" t="str">
            <v>联合村广兴四组</v>
          </cell>
          <cell r="D414" t="str">
            <v>430621197305220511</v>
          </cell>
          <cell r="E414" t="str">
            <v>19958017976</v>
          </cell>
        </row>
        <row r="415">
          <cell r="B415" t="str">
            <v>吴小平</v>
          </cell>
          <cell r="C415" t="str">
            <v>联合村广兴四组</v>
          </cell>
          <cell r="D415" t="str">
            <v>430621196912130548</v>
          </cell>
          <cell r="E415" t="str">
            <v>15073099868</v>
          </cell>
        </row>
        <row r="416">
          <cell r="B416" t="str">
            <v>张先枝</v>
          </cell>
          <cell r="C416" t="str">
            <v>联合村广兴四组</v>
          </cell>
          <cell r="D416" t="str">
            <v>430621194711200520</v>
          </cell>
          <cell r="E416" t="str">
            <v>15173027424</v>
          </cell>
        </row>
        <row r="417">
          <cell r="B417" t="str">
            <v>龚勇军</v>
          </cell>
          <cell r="C417" t="str">
            <v>联合村广兴四组</v>
          </cell>
          <cell r="D417" t="str">
            <v>430621196811240510</v>
          </cell>
          <cell r="E417" t="str">
            <v>13203021955</v>
          </cell>
        </row>
        <row r="418">
          <cell r="B418" t="str">
            <v>龚本年</v>
          </cell>
          <cell r="C418" t="str">
            <v>联合村广兴四组</v>
          </cell>
          <cell r="D418" t="str">
            <v>430621195202200519</v>
          </cell>
          <cell r="E418" t="str">
            <v>13789010896</v>
          </cell>
        </row>
        <row r="419">
          <cell r="B419" t="str">
            <v>张作平</v>
          </cell>
          <cell r="C419" t="str">
            <v>联合村广兴四组</v>
          </cell>
          <cell r="D419" t="str">
            <v>430621197003020530</v>
          </cell>
          <cell r="E419" t="str">
            <v>15974350566</v>
          </cell>
        </row>
        <row r="420">
          <cell r="B420" t="str">
            <v>吴先球</v>
          </cell>
          <cell r="C420" t="str">
            <v>联合村广兴四组</v>
          </cell>
          <cell r="D420" t="str">
            <v>430621195709100517</v>
          </cell>
          <cell r="E420" t="str">
            <v/>
          </cell>
        </row>
        <row r="421">
          <cell r="B421" t="str">
            <v>万国华</v>
          </cell>
          <cell r="C421" t="str">
            <v>联合村广兴四组</v>
          </cell>
          <cell r="D421" t="str">
            <v>43062119710624051X</v>
          </cell>
          <cell r="E421" t="str">
            <v>17347308558</v>
          </cell>
        </row>
        <row r="422">
          <cell r="B422" t="str">
            <v>张春华</v>
          </cell>
          <cell r="C422" t="str">
            <v>联合村广兴四组</v>
          </cell>
          <cell r="D422" t="str">
            <v>430621196203030552</v>
          </cell>
          <cell r="E422" t="str">
            <v>17347307887</v>
          </cell>
        </row>
        <row r="423">
          <cell r="B423" t="str">
            <v>龚道利</v>
          </cell>
          <cell r="C423" t="str">
            <v>联合村广兴四组</v>
          </cell>
          <cell r="D423" t="str">
            <v>430621197906290515</v>
          </cell>
          <cell r="E423" t="str">
            <v>13873025339</v>
          </cell>
        </row>
        <row r="424">
          <cell r="B424" t="str">
            <v>刘小金</v>
          </cell>
          <cell r="C424" t="str">
            <v>联合村广兴四组</v>
          </cell>
          <cell r="D424" t="str">
            <v>430611195312055567</v>
          </cell>
          <cell r="E424" t="str">
            <v>13873093131</v>
          </cell>
        </row>
        <row r="425">
          <cell r="B425" t="str">
            <v>李春芳</v>
          </cell>
          <cell r="C425" t="str">
            <v>联合村广兴四组</v>
          </cell>
          <cell r="D425" t="str">
            <v>430621194001130521</v>
          </cell>
          <cell r="E425" t="str">
            <v/>
          </cell>
        </row>
        <row r="426">
          <cell r="B426" t="str">
            <v>黎职清</v>
          </cell>
          <cell r="C426" t="str">
            <v>联合村广兴四组</v>
          </cell>
          <cell r="D426" t="str">
            <v>43062119691029053X</v>
          </cell>
          <cell r="E426" t="str">
            <v>13710291789</v>
          </cell>
        </row>
        <row r="427">
          <cell r="B427" t="str">
            <v>李满先</v>
          </cell>
          <cell r="C427" t="str">
            <v>联合村广兴四组</v>
          </cell>
          <cell r="D427" t="str">
            <v>430621196608100547</v>
          </cell>
          <cell r="E427" t="str">
            <v>13298515682</v>
          </cell>
        </row>
        <row r="428">
          <cell r="B428" t="str">
            <v>汪世忠</v>
          </cell>
          <cell r="C428" t="str">
            <v>联合村广兴四组</v>
          </cell>
          <cell r="D428" t="str">
            <v>522425196304131852</v>
          </cell>
          <cell r="E428" t="str">
            <v>15173024768</v>
          </cell>
        </row>
        <row r="429">
          <cell r="B429" t="str">
            <v>王建美</v>
          </cell>
          <cell r="C429" t="str">
            <v>联合村广兴四组</v>
          </cell>
          <cell r="D429" t="str">
            <v>430621196601140546</v>
          </cell>
          <cell r="E429" t="str">
            <v>17365734611</v>
          </cell>
        </row>
        <row r="430">
          <cell r="B430" t="str">
            <v>冯喜珍</v>
          </cell>
          <cell r="C430" t="str">
            <v>联合村广兴四组</v>
          </cell>
          <cell r="D430" t="str">
            <v>430621195610180561</v>
          </cell>
          <cell r="E430" t="str">
            <v>13807301805</v>
          </cell>
        </row>
        <row r="431">
          <cell r="B431" t="str">
            <v>商又生</v>
          </cell>
          <cell r="C431" t="str">
            <v>联合村广兴四组</v>
          </cell>
          <cell r="D431" t="str">
            <v>430621196911070520</v>
          </cell>
          <cell r="E431" t="str">
            <v>15674001662</v>
          </cell>
        </row>
        <row r="432">
          <cell r="B432" t="str">
            <v>商学文</v>
          </cell>
          <cell r="C432" t="str">
            <v>联合村广兴四组</v>
          </cell>
          <cell r="D432" t="str">
            <v>430621197312210514</v>
          </cell>
          <cell r="E432" t="str">
            <v>18075720699</v>
          </cell>
        </row>
        <row r="433">
          <cell r="B433" t="str">
            <v>任志祥</v>
          </cell>
          <cell r="C433" t="str">
            <v>联合村广兴四组</v>
          </cell>
          <cell r="D433" t="str">
            <v>430621195702180518</v>
          </cell>
          <cell r="E433" t="str">
            <v>19972919832</v>
          </cell>
        </row>
        <row r="434">
          <cell r="B434" t="str">
            <v>龚道胜</v>
          </cell>
          <cell r="C434" t="str">
            <v>联合村广兴四组</v>
          </cell>
          <cell r="D434" t="str">
            <v>430621197308210511</v>
          </cell>
          <cell r="E434" t="str">
            <v>19973021199</v>
          </cell>
        </row>
        <row r="435">
          <cell r="B435" t="str">
            <v>龚润英</v>
          </cell>
          <cell r="C435" t="str">
            <v>联合村广兴四组</v>
          </cell>
          <cell r="D435" t="str">
            <v>430621194907150529</v>
          </cell>
          <cell r="E435" t="str">
            <v>15573007624</v>
          </cell>
        </row>
        <row r="436">
          <cell r="B436" t="str">
            <v>张菊梅</v>
          </cell>
          <cell r="C436" t="str">
            <v>联合村广兴四组</v>
          </cell>
          <cell r="D436" t="str">
            <v>430621195610180545</v>
          </cell>
          <cell r="E436" t="str">
            <v>18390085820</v>
          </cell>
        </row>
        <row r="437">
          <cell r="B437" t="str">
            <v>卢凤林</v>
          </cell>
          <cell r="C437" t="str">
            <v>联合村广兴四组</v>
          </cell>
          <cell r="D437" t="str">
            <v>522425197801091817</v>
          </cell>
          <cell r="E437" t="str">
            <v>13027471880</v>
          </cell>
        </row>
        <row r="438">
          <cell r="B438" t="str">
            <v>李梅香</v>
          </cell>
          <cell r="C438" t="str">
            <v>联合村广兴四组</v>
          </cell>
          <cell r="D438" t="str">
            <v>430621195512190520</v>
          </cell>
          <cell r="E438" t="str">
            <v>17373083578</v>
          </cell>
        </row>
        <row r="439">
          <cell r="B439" t="str">
            <v>聂祖国</v>
          </cell>
          <cell r="C439" t="str">
            <v>联合村广兴四组</v>
          </cell>
          <cell r="D439" t="str">
            <v>430621196609270513</v>
          </cell>
          <cell r="E439" t="str">
            <v>17769306166</v>
          </cell>
        </row>
        <row r="440">
          <cell r="B440" t="str">
            <v>龚中炎</v>
          </cell>
          <cell r="C440" t="str">
            <v>联合村广兴四组</v>
          </cell>
          <cell r="D440" t="str">
            <v>430621196309060530</v>
          </cell>
          <cell r="E440" t="str">
            <v>13117308080</v>
          </cell>
        </row>
        <row r="441">
          <cell r="B441" t="str">
            <v>吴成</v>
          </cell>
          <cell r="C441" t="str">
            <v>联合村广兴四组</v>
          </cell>
          <cell r="D441" t="str">
            <v>430611198610024519</v>
          </cell>
          <cell r="E441" t="str">
            <v>18692112544</v>
          </cell>
        </row>
        <row r="442">
          <cell r="B442" t="str">
            <v>张合林</v>
          </cell>
          <cell r="C442" t="str">
            <v>联合村广兴四组</v>
          </cell>
          <cell r="D442" t="str">
            <v>430621195305130533</v>
          </cell>
          <cell r="E442" t="str">
            <v>15173028867</v>
          </cell>
        </row>
        <row r="443">
          <cell r="B443" t="str">
            <v>龚道术</v>
          </cell>
          <cell r="C443" t="str">
            <v>联合村广兴四组</v>
          </cell>
          <cell r="D443" t="str">
            <v>430621196907080558</v>
          </cell>
          <cell r="E443" t="str">
            <v>13707303309</v>
          </cell>
        </row>
        <row r="444">
          <cell r="B444" t="str">
            <v>尹六英</v>
          </cell>
          <cell r="C444" t="str">
            <v>联合村广兴四组</v>
          </cell>
          <cell r="D444" t="str">
            <v>430621195011080542</v>
          </cell>
          <cell r="E444" t="str">
            <v>13973044334</v>
          </cell>
        </row>
        <row r="445">
          <cell r="B445" t="str">
            <v>张玉枝</v>
          </cell>
          <cell r="C445" t="str">
            <v>联合村广兴四组</v>
          </cell>
          <cell r="D445" t="str">
            <v>430621195303050521</v>
          </cell>
          <cell r="E445" t="str">
            <v>15700808350</v>
          </cell>
        </row>
        <row r="446">
          <cell r="B446" t="str">
            <v>张先芝</v>
          </cell>
          <cell r="C446" t="str">
            <v>联合村广兴四组</v>
          </cell>
          <cell r="D446" t="str">
            <v>430621194010100543</v>
          </cell>
          <cell r="E446" t="str">
            <v>15273066744</v>
          </cell>
        </row>
        <row r="447">
          <cell r="B447" t="str">
            <v>张建军</v>
          </cell>
          <cell r="C447" t="str">
            <v>联合村广兴四组</v>
          </cell>
          <cell r="D447" t="str">
            <v>43061119830216451X</v>
          </cell>
          <cell r="E447" t="str">
            <v>18390181131</v>
          </cell>
        </row>
        <row r="448">
          <cell r="B448" t="str">
            <v>龚道军</v>
          </cell>
          <cell r="C448" t="str">
            <v>联合村广兴四组</v>
          </cell>
          <cell r="D448" t="str">
            <v>430621196807100515</v>
          </cell>
          <cell r="E448" t="str">
            <v>13808400548</v>
          </cell>
        </row>
        <row r="449">
          <cell r="B449" t="str">
            <v>张爱平</v>
          </cell>
          <cell r="C449" t="str">
            <v>联合村广兴四组</v>
          </cell>
          <cell r="D449" t="str">
            <v>430621196710200544</v>
          </cell>
          <cell r="E449" t="str">
            <v>13874013290</v>
          </cell>
        </row>
        <row r="450">
          <cell r="B450" t="str">
            <v>廖芬芬</v>
          </cell>
          <cell r="C450" t="str">
            <v>联合村广兴四组</v>
          </cell>
          <cell r="D450" t="str">
            <v>430524198501035266</v>
          </cell>
          <cell r="E450" t="str">
            <v>19958037910</v>
          </cell>
        </row>
        <row r="451">
          <cell r="B451" t="str">
            <v>金素娥</v>
          </cell>
          <cell r="C451" t="str">
            <v>联合村广兴四组</v>
          </cell>
          <cell r="D451" t="str">
            <v>430621196407158881</v>
          </cell>
          <cell r="E451" t="str">
            <v>15580122254</v>
          </cell>
        </row>
        <row r="452">
          <cell r="B452" t="str">
            <v>龚道平</v>
          </cell>
          <cell r="C452" t="str">
            <v>联合村广兴四组</v>
          </cell>
          <cell r="D452" t="str">
            <v>430621196605040534</v>
          </cell>
          <cell r="E452" t="str">
            <v>13007304028</v>
          </cell>
        </row>
        <row r="453">
          <cell r="B453" t="str">
            <v>王志刚</v>
          </cell>
          <cell r="C453" t="str">
            <v>联合村广兴四组</v>
          </cell>
          <cell r="D453" t="str">
            <v>430621196306120534</v>
          </cell>
          <cell r="E453" t="str">
            <v>13317302809</v>
          </cell>
        </row>
        <row r="454">
          <cell r="B454" t="str">
            <v>万丽辉</v>
          </cell>
          <cell r="C454" t="str">
            <v>联合村广兴四组</v>
          </cell>
          <cell r="D454" t="str">
            <v>43061119780106456X</v>
          </cell>
          <cell r="E454" t="str">
            <v>13203029287</v>
          </cell>
        </row>
        <row r="455">
          <cell r="B455" t="str">
            <v>包巨云</v>
          </cell>
          <cell r="C455" t="str">
            <v>联合村农科一组</v>
          </cell>
          <cell r="D455" t="str">
            <v>430621196702120579</v>
          </cell>
          <cell r="E455" t="str">
            <v>18889797926</v>
          </cell>
        </row>
        <row r="456">
          <cell r="B456" t="str">
            <v>陈战</v>
          </cell>
          <cell r="C456" t="str">
            <v>联合村农科一组</v>
          </cell>
          <cell r="D456" t="str">
            <v>430621195709090531</v>
          </cell>
          <cell r="E456" t="str">
            <v>18273050688</v>
          </cell>
        </row>
        <row r="457">
          <cell r="B457" t="str">
            <v>张永良</v>
          </cell>
          <cell r="C457" t="str">
            <v>联合村农科一组</v>
          </cell>
          <cell r="D457" t="str">
            <v>430621195607170514</v>
          </cell>
          <cell r="E457" t="str">
            <v>18390172725</v>
          </cell>
        </row>
        <row r="458">
          <cell r="B458" t="str">
            <v>马左兵</v>
          </cell>
          <cell r="C458" t="str">
            <v>联合村农科一组</v>
          </cell>
          <cell r="D458" t="str">
            <v>430621196001230513</v>
          </cell>
          <cell r="E458" t="str">
            <v>13873091960</v>
          </cell>
        </row>
        <row r="459">
          <cell r="B459" t="str">
            <v>李华刚</v>
          </cell>
          <cell r="C459" t="str">
            <v>联合村农科一组</v>
          </cell>
          <cell r="D459" t="str">
            <v>430621196506080514</v>
          </cell>
          <cell r="E459" t="str">
            <v>15973026756</v>
          </cell>
        </row>
        <row r="460">
          <cell r="B460" t="str">
            <v>周建坤</v>
          </cell>
          <cell r="C460" t="str">
            <v>联合村农科一组</v>
          </cell>
          <cell r="D460" t="str">
            <v>430621197104240516</v>
          </cell>
          <cell r="E460" t="str">
            <v>13873057948</v>
          </cell>
        </row>
        <row r="461">
          <cell r="B461" t="str">
            <v>龙雪娥</v>
          </cell>
          <cell r="C461" t="str">
            <v>联合村农科一组</v>
          </cell>
          <cell r="D461" t="str">
            <v>430621194810080528</v>
          </cell>
          <cell r="E461" t="str">
            <v>15675013946</v>
          </cell>
        </row>
        <row r="462">
          <cell r="B462" t="str">
            <v>郭新发</v>
          </cell>
          <cell r="C462" t="str">
            <v>联合村农科一组</v>
          </cell>
          <cell r="D462" t="str">
            <v>430621195502180556</v>
          </cell>
          <cell r="E462" t="str">
            <v>13487719917</v>
          </cell>
        </row>
        <row r="463">
          <cell r="B463" t="str">
            <v>郭正初</v>
          </cell>
          <cell r="C463" t="str">
            <v>联合村农科一组</v>
          </cell>
          <cell r="D463" t="str">
            <v>430621196701110512</v>
          </cell>
          <cell r="E463" t="str">
            <v>13787990968</v>
          </cell>
        </row>
        <row r="464">
          <cell r="B464" t="str">
            <v>张宝生</v>
          </cell>
          <cell r="C464" t="str">
            <v>联合村农科一组</v>
          </cell>
          <cell r="D464" t="str">
            <v>430621194411120537</v>
          </cell>
          <cell r="E464" t="str">
            <v>18373082792</v>
          </cell>
        </row>
        <row r="465">
          <cell r="B465" t="str">
            <v>钟介仁</v>
          </cell>
          <cell r="C465" t="str">
            <v>联合村农科一组</v>
          </cell>
          <cell r="D465" t="str">
            <v>430621195110170535</v>
          </cell>
          <cell r="E465" t="str">
            <v>15673012460</v>
          </cell>
        </row>
        <row r="466">
          <cell r="B466" t="str">
            <v>刘保忠</v>
          </cell>
          <cell r="C466" t="str">
            <v>联合村农科一组</v>
          </cell>
          <cell r="D466" t="str">
            <v>43062119590802051X</v>
          </cell>
          <cell r="E466" t="str">
            <v>13574033901</v>
          </cell>
        </row>
        <row r="467">
          <cell r="B467" t="str">
            <v>周正华</v>
          </cell>
          <cell r="C467" t="str">
            <v>联合村农科一组</v>
          </cell>
          <cell r="D467" t="str">
            <v>430621196508130570</v>
          </cell>
          <cell r="E467" t="str">
            <v>15173061573</v>
          </cell>
        </row>
        <row r="468">
          <cell r="B468" t="str">
            <v>熊中秋</v>
          </cell>
          <cell r="C468" t="str">
            <v>联合村农科一组</v>
          </cell>
          <cell r="D468" t="str">
            <v>430621195408090511</v>
          </cell>
          <cell r="E468" t="str">
            <v>15073096576</v>
          </cell>
        </row>
        <row r="469">
          <cell r="B469" t="str">
            <v>郭小发</v>
          </cell>
          <cell r="C469" t="str">
            <v>联合村农科一组</v>
          </cell>
          <cell r="D469" t="str">
            <v>430621195905010519</v>
          </cell>
          <cell r="E469" t="str">
            <v>13297309041</v>
          </cell>
        </row>
        <row r="470">
          <cell r="B470" t="str">
            <v>冯启良</v>
          </cell>
          <cell r="C470" t="str">
            <v>联合村农科一组</v>
          </cell>
          <cell r="D470" t="str">
            <v>430621195401150534</v>
          </cell>
          <cell r="E470" t="str">
            <v>13017206159</v>
          </cell>
        </row>
        <row r="471">
          <cell r="B471" t="str">
            <v>喻建红</v>
          </cell>
          <cell r="C471" t="str">
            <v>联合村农科一组</v>
          </cell>
          <cell r="D471" t="str">
            <v>430621196806200514</v>
          </cell>
          <cell r="E471" t="str">
            <v/>
          </cell>
        </row>
        <row r="472">
          <cell r="B472" t="str">
            <v>彭继红</v>
          </cell>
          <cell r="C472" t="str">
            <v>联合村农科一组</v>
          </cell>
          <cell r="D472" t="str">
            <v>430621195205140515</v>
          </cell>
          <cell r="E472" t="str">
            <v>15173064760</v>
          </cell>
        </row>
        <row r="473">
          <cell r="B473" t="str">
            <v>郭奇普</v>
          </cell>
          <cell r="C473" t="str">
            <v>联合村农科一组</v>
          </cell>
          <cell r="D473" t="str">
            <v>430621196402260510</v>
          </cell>
          <cell r="E473" t="str">
            <v>19176904250</v>
          </cell>
        </row>
        <row r="474">
          <cell r="B474" t="str">
            <v>袁立华</v>
          </cell>
          <cell r="C474" t="str">
            <v>联合村农科一组</v>
          </cell>
          <cell r="D474" t="str">
            <v>430621195609120553</v>
          </cell>
          <cell r="E474" t="str">
            <v>13257407776</v>
          </cell>
        </row>
        <row r="475">
          <cell r="B475" t="str">
            <v>袁新华</v>
          </cell>
          <cell r="C475" t="str">
            <v>联合村农科一组</v>
          </cell>
          <cell r="D475" t="str">
            <v>430621196312240532</v>
          </cell>
          <cell r="E475" t="str">
            <v>15574058898</v>
          </cell>
        </row>
        <row r="476">
          <cell r="B476" t="str">
            <v>彭继明</v>
          </cell>
          <cell r="C476" t="str">
            <v>联合村农科一组</v>
          </cell>
          <cell r="D476" t="str">
            <v>430621196108230513</v>
          </cell>
          <cell r="E476" t="str">
            <v>18692139285</v>
          </cell>
        </row>
        <row r="477">
          <cell r="B477" t="str">
            <v>刘良好</v>
          </cell>
          <cell r="C477" t="str">
            <v>联合村农科一组</v>
          </cell>
          <cell r="D477" t="str">
            <v>430621195604130517</v>
          </cell>
          <cell r="E477" t="str">
            <v>15673029403</v>
          </cell>
        </row>
        <row r="478">
          <cell r="B478" t="str">
            <v>刘植树</v>
          </cell>
          <cell r="C478" t="str">
            <v>联合村农科一组</v>
          </cell>
          <cell r="D478" t="str">
            <v>430621195612150518</v>
          </cell>
          <cell r="E478" t="str">
            <v>15073097815</v>
          </cell>
        </row>
        <row r="479">
          <cell r="B479" t="str">
            <v>邓国华</v>
          </cell>
          <cell r="C479" t="str">
            <v>联合村农科一组</v>
          </cell>
          <cell r="D479" t="str">
            <v>430621193802080515</v>
          </cell>
          <cell r="E479" t="str">
            <v>13237408766</v>
          </cell>
        </row>
        <row r="480">
          <cell r="B480" t="str">
            <v>杨东山</v>
          </cell>
          <cell r="C480" t="str">
            <v>联合村农科一组</v>
          </cell>
          <cell r="D480" t="str">
            <v>430621196511280537</v>
          </cell>
          <cell r="E480" t="str">
            <v>15973018673</v>
          </cell>
        </row>
        <row r="481">
          <cell r="B481" t="str">
            <v>蔡立梁</v>
          </cell>
          <cell r="C481" t="str">
            <v>联合村农科一组</v>
          </cell>
          <cell r="D481" t="str">
            <v>430621195705210516</v>
          </cell>
          <cell r="E481" t="str">
            <v>15173081177</v>
          </cell>
        </row>
        <row r="482">
          <cell r="B482" t="str">
            <v>杨征兵</v>
          </cell>
          <cell r="C482" t="str">
            <v>联合村农科一组</v>
          </cell>
          <cell r="D482" t="str">
            <v>430621196801220559</v>
          </cell>
          <cell r="E482" t="str">
            <v>13421942598</v>
          </cell>
        </row>
        <row r="483">
          <cell r="B483" t="str">
            <v>袁四喜</v>
          </cell>
          <cell r="C483" t="str">
            <v>联合村农科一组</v>
          </cell>
          <cell r="D483" t="str">
            <v>430621195110120554</v>
          </cell>
          <cell r="E483" t="str">
            <v>18673052348</v>
          </cell>
        </row>
        <row r="484">
          <cell r="B484" t="str">
            <v>姚庆春</v>
          </cell>
          <cell r="C484" t="str">
            <v>联合村农科一组</v>
          </cell>
          <cell r="D484" t="str">
            <v>430621196909280529</v>
          </cell>
          <cell r="E484" t="str">
            <v>15073090904</v>
          </cell>
        </row>
        <row r="485">
          <cell r="B485" t="str">
            <v>蔡立栋</v>
          </cell>
          <cell r="C485" t="str">
            <v>联合村农科一组</v>
          </cell>
          <cell r="D485" t="str">
            <v>430621195309170014</v>
          </cell>
          <cell r="E485" t="str">
            <v>15200301919</v>
          </cell>
        </row>
        <row r="486">
          <cell r="B486" t="str">
            <v>刘四华</v>
          </cell>
          <cell r="C486" t="str">
            <v>联合村农科一组</v>
          </cell>
          <cell r="D486" t="str">
            <v>430611197701094526</v>
          </cell>
          <cell r="E486" t="str">
            <v>15267575405</v>
          </cell>
        </row>
        <row r="487">
          <cell r="B487" t="str">
            <v>周正元</v>
          </cell>
          <cell r="C487" t="str">
            <v>联合村农科一组</v>
          </cell>
          <cell r="D487" t="str">
            <v>430621196509260537</v>
          </cell>
          <cell r="E487" t="str">
            <v>18373086607</v>
          </cell>
        </row>
        <row r="488">
          <cell r="B488" t="str">
            <v>刘超</v>
          </cell>
          <cell r="C488" t="str">
            <v>联合村农科一组</v>
          </cell>
          <cell r="D488" t="str">
            <v>430611198307234556</v>
          </cell>
          <cell r="E488" t="str">
            <v>18521419449</v>
          </cell>
        </row>
        <row r="489">
          <cell r="B489" t="str">
            <v>李强</v>
          </cell>
          <cell r="C489" t="str">
            <v>联合村农科一组</v>
          </cell>
          <cell r="D489" t="str">
            <v>430611198205114537</v>
          </cell>
          <cell r="E489" t="str">
            <v>15173088959</v>
          </cell>
        </row>
        <row r="490">
          <cell r="B490" t="str">
            <v>李兵</v>
          </cell>
          <cell r="C490" t="str">
            <v>联合村农科一组</v>
          </cell>
          <cell r="D490" t="str">
            <v>430611197611104532</v>
          </cell>
          <cell r="E490" t="str">
            <v>13762000866</v>
          </cell>
        </row>
        <row r="491">
          <cell r="B491" t="str">
            <v>杨诗明</v>
          </cell>
          <cell r="C491" t="str">
            <v>联合村农科一组</v>
          </cell>
          <cell r="D491" t="str">
            <v>430621197209110515</v>
          </cell>
        </row>
        <row r="492">
          <cell r="B492" t="str">
            <v>蔡立全</v>
          </cell>
          <cell r="C492" t="str">
            <v>联合村农科一组</v>
          </cell>
          <cell r="D492" t="str">
            <v>430621197211290519</v>
          </cell>
        </row>
        <row r="493">
          <cell r="B493" t="str">
            <v>魏达庆</v>
          </cell>
          <cell r="C493" t="str">
            <v>联合村农科二组</v>
          </cell>
          <cell r="D493" t="str">
            <v>430621197402270510</v>
          </cell>
          <cell r="E493" t="str">
            <v>13786055486</v>
          </cell>
        </row>
        <row r="494">
          <cell r="B494" t="str">
            <v>彭庆军</v>
          </cell>
          <cell r="C494" t="str">
            <v>联合村农科二组</v>
          </cell>
          <cell r="D494" t="str">
            <v>430611195101180018</v>
          </cell>
          <cell r="E494" t="str">
            <v>13532004895</v>
          </cell>
        </row>
        <row r="495">
          <cell r="B495" t="str">
            <v>魏金保</v>
          </cell>
          <cell r="C495" t="str">
            <v>联合村农科二组</v>
          </cell>
          <cell r="D495" t="str">
            <v>430611195001100017</v>
          </cell>
          <cell r="E495" t="str">
            <v>19973045571</v>
          </cell>
        </row>
        <row r="496">
          <cell r="B496" t="str">
            <v>潘西保</v>
          </cell>
          <cell r="C496" t="str">
            <v>联合村农科二组</v>
          </cell>
          <cell r="D496" t="str">
            <v>430621195609200537</v>
          </cell>
          <cell r="E496" t="str">
            <v>15173026785</v>
          </cell>
        </row>
        <row r="497">
          <cell r="B497" t="str">
            <v>蒋国春</v>
          </cell>
          <cell r="C497" t="str">
            <v>联合村农科二组</v>
          </cell>
          <cell r="D497" t="str">
            <v>430621195703110511</v>
          </cell>
          <cell r="E497" t="str">
            <v>15974351264</v>
          </cell>
        </row>
        <row r="498">
          <cell r="B498" t="str">
            <v>焦春汉</v>
          </cell>
          <cell r="C498" t="str">
            <v>联合村农科二组</v>
          </cell>
          <cell r="D498" t="str">
            <v>430621195402250510</v>
          </cell>
          <cell r="E498" t="str">
            <v>15173041562</v>
          </cell>
        </row>
        <row r="499">
          <cell r="B499" t="str">
            <v>魏汝贞</v>
          </cell>
          <cell r="C499" t="str">
            <v>联合村农科二组</v>
          </cell>
          <cell r="D499" t="str">
            <v>43062119460223051X</v>
          </cell>
          <cell r="E499" t="str">
            <v>13715082271</v>
          </cell>
        </row>
        <row r="500">
          <cell r="B500" t="str">
            <v>魏万保</v>
          </cell>
          <cell r="C500" t="str">
            <v>联合村农科二组</v>
          </cell>
          <cell r="D500" t="str">
            <v>43062119631029051X</v>
          </cell>
          <cell r="E500" t="str">
            <v>18390170527</v>
          </cell>
        </row>
        <row r="501">
          <cell r="B501" t="str">
            <v>魏文新</v>
          </cell>
          <cell r="C501" t="str">
            <v>联合村农科二组</v>
          </cell>
          <cell r="D501" t="str">
            <v>430621196702060510</v>
          </cell>
          <cell r="E501" t="str">
            <v>13975079415</v>
          </cell>
        </row>
        <row r="502">
          <cell r="B502" t="str">
            <v>魏文质</v>
          </cell>
          <cell r="C502" t="str">
            <v>联合村农科二组</v>
          </cell>
          <cell r="D502" t="str">
            <v>430621195908080512</v>
          </cell>
          <cell r="E502" t="str">
            <v>18773026771</v>
          </cell>
        </row>
        <row r="503">
          <cell r="B503" t="str">
            <v>魏明友</v>
          </cell>
          <cell r="C503" t="str">
            <v>联合村农科二组</v>
          </cell>
          <cell r="D503" t="str">
            <v>43062119711106053X</v>
          </cell>
          <cell r="E503" t="str">
            <v>13017302721</v>
          </cell>
        </row>
        <row r="504">
          <cell r="B504" t="str">
            <v>魏学东</v>
          </cell>
          <cell r="C504" t="str">
            <v>联合村农科二组</v>
          </cell>
          <cell r="D504" t="str">
            <v>43062119680226051X</v>
          </cell>
          <cell r="E504" t="str">
            <v>15173079655</v>
          </cell>
        </row>
        <row r="505">
          <cell r="B505" t="str">
            <v>魏达勤</v>
          </cell>
          <cell r="C505" t="str">
            <v>联合村农科二组</v>
          </cell>
          <cell r="D505" t="str">
            <v>430621196706100516</v>
          </cell>
          <cell r="E505" t="str">
            <v>13762016229</v>
          </cell>
        </row>
        <row r="506">
          <cell r="B506" t="str">
            <v>魏岳华</v>
          </cell>
          <cell r="C506" t="str">
            <v>联合村农科二组</v>
          </cell>
          <cell r="D506" t="str">
            <v>430621196207280516</v>
          </cell>
          <cell r="E506" t="str">
            <v>15173022344</v>
          </cell>
        </row>
        <row r="507">
          <cell r="B507" t="str">
            <v>张三华</v>
          </cell>
          <cell r="C507" t="str">
            <v>联合村农科二组</v>
          </cell>
          <cell r="D507" t="str">
            <v>430621197001170535</v>
          </cell>
          <cell r="E507" t="str">
            <v>17197307559</v>
          </cell>
        </row>
        <row r="508">
          <cell r="B508" t="str">
            <v>丁健红</v>
          </cell>
          <cell r="C508" t="str">
            <v>联合村农科二组</v>
          </cell>
          <cell r="D508" t="str">
            <v>430621197009130538</v>
          </cell>
          <cell r="E508" t="str">
            <v>18773020996</v>
          </cell>
        </row>
        <row r="509">
          <cell r="B509" t="str">
            <v>魏世恩</v>
          </cell>
          <cell r="C509" t="str">
            <v>联合村农科二组</v>
          </cell>
          <cell r="D509" t="str">
            <v>43062119731005073X</v>
          </cell>
          <cell r="E509" t="str">
            <v>15573083480</v>
          </cell>
        </row>
        <row r="510">
          <cell r="B510" t="str">
            <v>夏龙香</v>
          </cell>
          <cell r="C510" t="str">
            <v>联合村农科二组</v>
          </cell>
          <cell r="D510" t="str">
            <v>430621194808180538</v>
          </cell>
          <cell r="E510" t="str">
            <v>13337308449</v>
          </cell>
        </row>
        <row r="511">
          <cell r="B511" t="str">
            <v>蔡学志</v>
          </cell>
          <cell r="C511" t="str">
            <v>联合村农科二组</v>
          </cell>
          <cell r="D511" t="str">
            <v>430621195707040530</v>
          </cell>
          <cell r="E511" t="str">
            <v>18274125936</v>
          </cell>
        </row>
        <row r="512">
          <cell r="B512" t="str">
            <v>魏友谊</v>
          </cell>
          <cell r="C512" t="str">
            <v>联合村农科二组</v>
          </cell>
          <cell r="D512" t="str">
            <v>430621196209110537</v>
          </cell>
          <cell r="E512" t="str">
            <v>13786040691</v>
          </cell>
        </row>
        <row r="513">
          <cell r="B513" t="str">
            <v>魏水保</v>
          </cell>
          <cell r="C513" t="str">
            <v>联合村农科二组</v>
          </cell>
          <cell r="D513" t="str">
            <v>430621195405140536</v>
          </cell>
          <cell r="E513" t="str">
            <v>17707306936</v>
          </cell>
        </row>
        <row r="514">
          <cell r="B514" t="str">
            <v>张锦林</v>
          </cell>
          <cell r="C514" t="str">
            <v>联合村农科二组</v>
          </cell>
          <cell r="D514" t="str">
            <v>430621196306090515</v>
          </cell>
          <cell r="E514" t="str">
            <v>18274129839</v>
          </cell>
        </row>
        <row r="515">
          <cell r="B515" t="str">
            <v>魏世红</v>
          </cell>
          <cell r="C515" t="str">
            <v>联合村农科二组</v>
          </cell>
          <cell r="D515" t="str">
            <v>430621196508240550</v>
          </cell>
          <cell r="E515" t="str">
            <v>18673016848</v>
          </cell>
        </row>
        <row r="516">
          <cell r="B516" t="str">
            <v>魏小平</v>
          </cell>
          <cell r="C516" t="str">
            <v>联合村农科二组</v>
          </cell>
          <cell r="D516" t="str">
            <v>43062119600123053X</v>
          </cell>
          <cell r="E516" t="str">
            <v>18773028855</v>
          </cell>
        </row>
        <row r="517">
          <cell r="B517" t="str">
            <v>阳植坤</v>
          </cell>
          <cell r="C517" t="str">
            <v>联合村农科二组</v>
          </cell>
          <cell r="D517" t="str">
            <v>430611195605035076</v>
          </cell>
          <cell r="E517" t="str">
            <v>13575001447</v>
          </cell>
        </row>
        <row r="518">
          <cell r="B518" t="str">
            <v>王锦华</v>
          </cell>
          <cell r="C518" t="str">
            <v>联合村农科二组</v>
          </cell>
          <cell r="D518" t="str">
            <v>430621197010280576</v>
          </cell>
          <cell r="E518" t="str">
            <v>13786052944</v>
          </cell>
        </row>
        <row r="519">
          <cell r="B519" t="str">
            <v>王茂华</v>
          </cell>
          <cell r="C519" t="str">
            <v>联合村农科二组</v>
          </cell>
          <cell r="D519" t="str">
            <v>430621196809200536</v>
          </cell>
          <cell r="E519" t="str">
            <v>15974350053</v>
          </cell>
        </row>
        <row r="520">
          <cell r="B520" t="str">
            <v>袁隆均</v>
          </cell>
          <cell r="C520" t="str">
            <v>联合村农科二组</v>
          </cell>
          <cell r="D520" t="str">
            <v>510226197109108274</v>
          </cell>
          <cell r="E520" t="str">
            <v>15353929873</v>
          </cell>
        </row>
        <row r="521">
          <cell r="B521" t="str">
            <v>丁健兵</v>
          </cell>
          <cell r="C521" t="str">
            <v>联合村农科二组</v>
          </cell>
          <cell r="D521" t="str">
            <v>430621196909060518</v>
          </cell>
          <cell r="E521" t="str">
            <v>15897304281</v>
          </cell>
        </row>
        <row r="522">
          <cell r="B522" t="str">
            <v>魏冬保</v>
          </cell>
          <cell r="C522" t="str">
            <v>联合村农科二组</v>
          </cell>
          <cell r="D522" t="str">
            <v>430621196211280578</v>
          </cell>
          <cell r="E522" t="str">
            <v>13975002247</v>
          </cell>
        </row>
        <row r="523">
          <cell r="B523" t="str">
            <v>魏在望</v>
          </cell>
          <cell r="C523" t="str">
            <v>联合村农科二组</v>
          </cell>
          <cell r="D523" t="str">
            <v>43061119700608502X</v>
          </cell>
          <cell r="E523" t="str">
            <v>13203023962</v>
          </cell>
        </row>
        <row r="524">
          <cell r="B524" t="str">
            <v>张四华</v>
          </cell>
          <cell r="C524" t="str">
            <v>联合村农科二组</v>
          </cell>
          <cell r="D524" t="str">
            <v>430621197109210535</v>
          </cell>
          <cell r="E524" t="str">
            <v>13873047645</v>
          </cell>
        </row>
        <row r="525">
          <cell r="B525" t="str">
            <v>魏国炎</v>
          </cell>
          <cell r="C525" t="str">
            <v>联合村农科二组</v>
          </cell>
          <cell r="D525" t="str">
            <v>430621194801200516</v>
          </cell>
          <cell r="E525" t="str">
            <v>18274125814</v>
          </cell>
        </row>
        <row r="526">
          <cell r="B526" t="str">
            <v>魏四平</v>
          </cell>
          <cell r="C526" t="str">
            <v>联合村农科二组</v>
          </cell>
          <cell r="D526" t="str">
            <v>430621196509140535</v>
          </cell>
          <cell r="E526" t="str">
            <v>18773021382</v>
          </cell>
        </row>
        <row r="527">
          <cell r="B527" t="str">
            <v>彭魁</v>
          </cell>
          <cell r="C527" t="str">
            <v>联合村农科二组</v>
          </cell>
          <cell r="D527" t="str">
            <v>430611198309294579</v>
          </cell>
          <cell r="E527" t="str">
            <v>13807302026</v>
          </cell>
        </row>
        <row r="528">
          <cell r="B528" t="str">
            <v>赵六容</v>
          </cell>
          <cell r="C528" t="str">
            <v>联合村农科二组</v>
          </cell>
          <cell r="D528" t="str">
            <v>430621197406080546</v>
          </cell>
          <cell r="E528" t="str">
            <v>15073933818</v>
          </cell>
        </row>
        <row r="529">
          <cell r="B529" t="str">
            <v>李金娥</v>
          </cell>
          <cell r="C529" t="str">
            <v>联合村农科二组</v>
          </cell>
          <cell r="D529" t="str">
            <v>43062119470628052X</v>
          </cell>
          <cell r="E529" t="str">
            <v>15273064658</v>
          </cell>
        </row>
        <row r="530">
          <cell r="B530" t="str">
            <v>刘勇</v>
          </cell>
          <cell r="C530" t="str">
            <v>联合村农科二组</v>
          </cell>
          <cell r="D530" t="str">
            <v>430611198407094511</v>
          </cell>
          <cell r="E530" t="str">
            <v>18975016471</v>
          </cell>
        </row>
        <row r="531">
          <cell r="B531" t="str">
            <v>王志刚</v>
          </cell>
          <cell r="C531" t="str">
            <v>联合村农科二组</v>
          </cell>
          <cell r="D531" t="str">
            <v>430611197908224519</v>
          </cell>
          <cell r="E531" t="str">
            <v>13762098772</v>
          </cell>
        </row>
        <row r="532">
          <cell r="B532" t="str">
            <v>成冬</v>
          </cell>
          <cell r="C532" t="str">
            <v>联合村农科二组</v>
          </cell>
          <cell r="D532" t="str">
            <v>430611197911224544</v>
          </cell>
          <cell r="E532" t="str">
            <v>14789687100</v>
          </cell>
        </row>
        <row r="533">
          <cell r="B533" t="str">
            <v>颜小平</v>
          </cell>
          <cell r="C533" t="str">
            <v>联合村农科二组</v>
          </cell>
          <cell r="D533" t="str">
            <v>430621197407250519</v>
          </cell>
          <cell r="E533" t="str">
            <v>13397300286</v>
          </cell>
        </row>
        <row r="534">
          <cell r="B534" t="str">
            <v>魏兰林</v>
          </cell>
          <cell r="C534" t="str">
            <v>联合村农科二组</v>
          </cell>
          <cell r="D534" t="str">
            <v>430611198107144513</v>
          </cell>
          <cell r="E534" t="str">
            <v>13826933594</v>
          </cell>
        </row>
        <row r="535">
          <cell r="B535" t="str">
            <v>魏赢</v>
          </cell>
          <cell r="C535" t="str">
            <v>联合村农科二组</v>
          </cell>
          <cell r="D535" t="str">
            <v>430611198612044513</v>
          </cell>
        </row>
        <row r="536">
          <cell r="B536" t="str">
            <v>李继安</v>
          </cell>
          <cell r="C536" t="str">
            <v>联合村农科三组</v>
          </cell>
          <cell r="D536" t="str">
            <v>430621196306110512</v>
          </cell>
          <cell r="E536" t="str">
            <v>18390095292</v>
          </cell>
        </row>
        <row r="537">
          <cell r="B537" t="str">
            <v>梁伍刚</v>
          </cell>
          <cell r="C537" t="str">
            <v>联合村农科三组</v>
          </cell>
          <cell r="D537" t="str">
            <v>43062119631205051X</v>
          </cell>
          <cell r="E537" t="str">
            <v>15873079866</v>
          </cell>
        </row>
        <row r="538">
          <cell r="B538" t="str">
            <v>汪九林</v>
          </cell>
          <cell r="C538" t="str">
            <v>联合村农科三组</v>
          </cell>
          <cell r="D538" t="str">
            <v>43062119550202051X</v>
          </cell>
          <cell r="E538" t="str">
            <v>15173027767</v>
          </cell>
        </row>
        <row r="539">
          <cell r="B539" t="str">
            <v>罗会友</v>
          </cell>
          <cell r="C539" t="str">
            <v>联合村农科三组</v>
          </cell>
          <cell r="D539" t="str">
            <v>430621195511120512</v>
          </cell>
          <cell r="E539" t="str">
            <v>15675086182</v>
          </cell>
        </row>
        <row r="540">
          <cell r="B540" t="str">
            <v>李新红</v>
          </cell>
          <cell r="C540" t="str">
            <v>联合村农科三组</v>
          </cell>
          <cell r="D540" t="str">
            <v>430611197008200730</v>
          </cell>
          <cell r="E540" t="str">
            <v>17718938698</v>
          </cell>
        </row>
        <row r="541">
          <cell r="B541" t="str">
            <v>李友辉</v>
          </cell>
          <cell r="C541" t="str">
            <v>联合村农科三组</v>
          </cell>
          <cell r="D541" t="str">
            <v>430621196203220532</v>
          </cell>
          <cell r="E541" t="str">
            <v>15973032673</v>
          </cell>
        </row>
        <row r="542">
          <cell r="B542" t="str">
            <v>唐登科</v>
          </cell>
          <cell r="C542" t="str">
            <v>联合村农科三组</v>
          </cell>
          <cell r="D542" t="str">
            <v>430621195406120553</v>
          </cell>
          <cell r="E542" t="str">
            <v>15273069859</v>
          </cell>
        </row>
        <row r="543">
          <cell r="B543" t="str">
            <v>匡才波</v>
          </cell>
          <cell r="C543" t="str">
            <v>联合村农科三组</v>
          </cell>
          <cell r="D543" t="str">
            <v>430621195909250536</v>
          </cell>
          <cell r="E543" t="str">
            <v/>
          </cell>
        </row>
        <row r="544">
          <cell r="B544" t="str">
            <v>李友富</v>
          </cell>
          <cell r="C544" t="str">
            <v>联合村农科三组</v>
          </cell>
          <cell r="D544" t="str">
            <v>430621196304090554</v>
          </cell>
          <cell r="E544" t="str">
            <v>13549687879</v>
          </cell>
        </row>
        <row r="545">
          <cell r="B545" t="str">
            <v>汪朝军</v>
          </cell>
          <cell r="C545" t="str">
            <v>联合村农科三组</v>
          </cell>
          <cell r="D545" t="str">
            <v>43062119620917053X</v>
          </cell>
          <cell r="E545" t="str">
            <v>18867437284</v>
          </cell>
        </row>
        <row r="546">
          <cell r="B546" t="str">
            <v>张桂林</v>
          </cell>
          <cell r="C546" t="str">
            <v>联合村农科三组</v>
          </cell>
          <cell r="D546" t="str">
            <v>421023195608158559</v>
          </cell>
          <cell r="E546" t="str">
            <v>15673022926</v>
          </cell>
        </row>
        <row r="547">
          <cell r="B547" t="str">
            <v>刘发祥</v>
          </cell>
          <cell r="C547" t="str">
            <v>联合村农科三组</v>
          </cell>
          <cell r="D547" t="str">
            <v>430621196309110518</v>
          </cell>
          <cell r="E547" t="str">
            <v>17347507571</v>
          </cell>
        </row>
        <row r="548">
          <cell r="B548" t="str">
            <v>乐培炎</v>
          </cell>
          <cell r="C548" t="str">
            <v>联合村农科三组</v>
          </cell>
          <cell r="D548" t="str">
            <v>430621195203060511</v>
          </cell>
          <cell r="E548" t="str">
            <v/>
          </cell>
        </row>
        <row r="549">
          <cell r="B549" t="str">
            <v>朱云昌</v>
          </cell>
          <cell r="C549" t="str">
            <v>联合村农科三组</v>
          </cell>
          <cell r="D549" t="str">
            <v>430621194701160510</v>
          </cell>
          <cell r="E549" t="str">
            <v>17080169903</v>
          </cell>
        </row>
        <row r="550">
          <cell r="B550" t="str">
            <v>李善梅</v>
          </cell>
          <cell r="C550" t="str">
            <v>联合村农科三组</v>
          </cell>
          <cell r="D550" t="str">
            <v>430621196811060552</v>
          </cell>
          <cell r="E550" t="str">
            <v>13163928776</v>
          </cell>
        </row>
        <row r="551">
          <cell r="B551" t="str">
            <v>朱菊香</v>
          </cell>
          <cell r="C551" t="str">
            <v>联合村农科三组</v>
          </cell>
          <cell r="D551" t="str">
            <v>430621197309140527</v>
          </cell>
          <cell r="E551" t="str">
            <v>19573029280</v>
          </cell>
        </row>
        <row r="552">
          <cell r="B552" t="str">
            <v>肖志秋</v>
          </cell>
          <cell r="C552" t="str">
            <v>联合村农科三组</v>
          </cell>
          <cell r="D552" t="str">
            <v>430621196307080538</v>
          </cell>
          <cell r="E552" t="str">
            <v>13975044756</v>
          </cell>
        </row>
        <row r="553">
          <cell r="B553" t="str">
            <v>梁清海</v>
          </cell>
          <cell r="C553" t="str">
            <v>联合村农科三组</v>
          </cell>
          <cell r="D553" t="str">
            <v>430621195608180511</v>
          </cell>
          <cell r="E553" t="str">
            <v>17711606576</v>
          </cell>
        </row>
        <row r="554">
          <cell r="B554" t="str">
            <v>李国强</v>
          </cell>
          <cell r="C554" t="str">
            <v>联合村农科三组</v>
          </cell>
          <cell r="D554" t="str">
            <v>430621196402110539</v>
          </cell>
          <cell r="E554" t="str">
            <v>15897303730</v>
          </cell>
        </row>
        <row r="555">
          <cell r="B555" t="str">
            <v>乐志勇</v>
          </cell>
          <cell r="C555" t="str">
            <v>联合村农科三组</v>
          </cell>
          <cell r="D555" t="str">
            <v>430621196412240556</v>
          </cell>
          <cell r="E555" t="str">
            <v>18274126594</v>
          </cell>
        </row>
        <row r="556">
          <cell r="B556" t="str">
            <v>罗友章</v>
          </cell>
          <cell r="C556" t="str">
            <v>联合村农科三组</v>
          </cell>
          <cell r="D556" t="str">
            <v>430611195411304039</v>
          </cell>
          <cell r="E556" t="str">
            <v>17773037926</v>
          </cell>
        </row>
        <row r="557">
          <cell r="B557" t="str">
            <v>李善红</v>
          </cell>
          <cell r="C557" t="str">
            <v>联合村农科三组</v>
          </cell>
          <cell r="D557" t="str">
            <v>430621196902070553</v>
          </cell>
          <cell r="E557" t="str">
            <v>15080955227</v>
          </cell>
        </row>
        <row r="558">
          <cell r="B558" t="str">
            <v>刘志兵</v>
          </cell>
          <cell r="C558" t="str">
            <v>联合村农科三组</v>
          </cell>
          <cell r="D558" t="str">
            <v>430621195501030513</v>
          </cell>
          <cell r="E558" t="str">
            <v>19973069622</v>
          </cell>
        </row>
        <row r="559">
          <cell r="B559" t="str">
            <v>汪爱国</v>
          </cell>
          <cell r="C559" t="str">
            <v>联合村农科三组</v>
          </cell>
          <cell r="D559" t="str">
            <v>430621196409120537</v>
          </cell>
          <cell r="E559" t="str">
            <v>15173026621</v>
          </cell>
        </row>
        <row r="560">
          <cell r="B560" t="str">
            <v>李友仁</v>
          </cell>
          <cell r="C560" t="str">
            <v>联合村农科三组</v>
          </cell>
          <cell r="D560" t="str">
            <v>430611198211044512</v>
          </cell>
          <cell r="E560" t="str">
            <v>17378289995</v>
          </cell>
        </row>
        <row r="561">
          <cell r="B561" t="str">
            <v>梁享刚</v>
          </cell>
          <cell r="C561" t="str">
            <v>联合村农科三组</v>
          </cell>
          <cell r="D561" t="str">
            <v>430621196705160517</v>
          </cell>
          <cell r="E561" t="str">
            <v>13975079664</v>
          </cell>
        </row>
        <row r="562">
          <cell r="B562" t="str">
            <v>任志明</v>
          </cell>
          <cell r="C562" t="str">
            <v>联合村农科三组</v>
          </cell>
          <cell r="D562" t="str">
            <v>430611197505296526</v>
          </cell>
          <cell r="E562" t="str">
            <v>17718927906</v>
          </cell>
        </row>
        <row r="563">
          <cell r="B563" t="str">
            <v>李友雄</v>
          </cell>
          <cell r="C563" t="str">
            <v>联合村农科三组</v>
          </cell>
          <cell r="D563" t="str">
            <v>430611197806104516</v>
          </cell>
          <cell r="E563" t="str">
            <v>18373082706</v>
          </cell>
        </row>
        <row r="564">
          <cell r="B564" t="str">
            <v>匡才发</v>
          </cell>
          <cell r="C564" t="str">
            <v>联合村农科三组</v>
          </cell>
          <cell r="D564" t="str">
            <v>430621195610150530</v>
          </cell>
          <cell r="E564" t="str">
            <v>18182011760</v>
          </cell>
        </row>
        <row r="565">
          <cell r="B565" t="str">
            <v>刘远兴</v>
          </cell>
          <cell r="C565" t="str">
            <v>联合村农科三组</v>
          </cell>
          <cell r="D565" t="str">
            <v>522425196705021814</v>
          </cell>
          <cell r="E565" t="str">
            <v>18373086125</v>
          </cell>
        </row>
        <row r="566">
          <cell r="B566" t="str">
            <v>李中秀</v>
          </cell>
          <cell r="C566" t="str">
            <v>联合村农科三组</v>
          </cell>
          <cell r="D566" t="str">
            <v>430611196903294521</v>
          </cell>
          <cell r="E566" t="str">
            <v>15273062172</v>
          </cell>
        </row>
        <row r="567">
          <cell r="B567" t="str">
            <v>唐美华</v>
          </cell>
          <cell r="C567" t="str">
            <v>联合村农科三组</v>
          </cell>
          <cell r="D567" t="str">
            <v>430611197311080022</v>
          </cell>
          <cell r="E567" t="str">
            <v>18390080603</v>
          </cell>
        </row>
        <row r="568">
          <cell r="B568" t="str">
            <v>龙世明</v>
          </cell>
          <cell r="C568" t="str">
            <v>联合村农科四组</v>
          </cell>
          <cell r="D568" t="str">
            <v>430621195108150535</v>
          </cell>
          <cell r="E568" t="str">
            <v>17716712770</v>
          </cell>
        </row>
        <row r="569">
          <cell r="B569" t="str">
            <v>颜继明</v>
          </cell>
          <cell r="C569" t="str">
            <v>联合村农科四组</v>
          </cell>
          <cell r="D569" t="str">
            <v>430621196304020513</v>
          </cell>
          <cell r="E569" t="str">
            <v>15173026952</v>
          </cell>
        </row>
        <row r="570">
          <cell r="B570" t="str">
            <v>颜火生</v>
          </cell>
          <cell r="C570" t="str">
            <v>联合村农科四组</v>
          </cell>
          <cell r="D570" t="str">
            <v>430611196208135537</v>
          </cell>
          <cell r="E570" t="str">
            <v>15973026163</v>
          </cell>
        </row>
        <row r="571">
          <cell r="B571" t="str">
            <v>颜红兵</v>
          </cell>
          <cell r="C571" t="str">
            <v>联合村农科四组</v>
          </cell>
          <cell r="D571" t="str">
            <v>430621196807290574</v>
          </cell>
          <cell r="E571" t="str">
            <v>13469257521</v>
          </cell>
        </row>
        <row r="572">
          <cell r="B572" t="str">
            <v>周右兴</v>
          </cell>
          <cell r="C572" t="str">
            <v>联合村农科四组</v>
          </cell>
          <cell r="D572" t="str">
            <v>430621194512080511</v>
          </cell>
          <cell r="E572" t="str">
            <v>15576065033</v>
          </cell>
        </row>
        <row r="573">
          <cell r="B573" t="str">
            <v>周小华</v>
          </cell>
          <cell r="C573" t="str">
            <v>联合村农科四组</v>
          </cell>
          <cell r="D573" t="str">
            <v>430621197408010517</v>
          </cell>
          <cell r="E573" t="str">
            <v>18273050961</v>
          </cell>
        </row>
        <row r="574">
          <cell r="B574" t="str">
            <v>周立华</v>
          </cell>
          <cell r="C574" t="str">
            <v>联合村农科四组</v>
          </cell>
          <cell r="D574" t="str">
            <v>430621197302100530</v>
          </cell>
          <cell r="E574" t="str">
            <v>15173059109</v>
          </cell>
        </row>
        <row r="575">
          <cell r="B575" t="str">
            <v>刘海明</v>
          </cell>
          <cell r="C575" t="str">
            <v>联合村农科四组</v>
          </cell>
          <cell r="D575" t="str">
            <v>430621196001130512</v>
          </cell>
          <cell r="E575" t="str">
            <v>15842812499</v>
          </cell>
        </row>
        <row r="576">
          <cell r="B576" t="str">
            <v>刘新明</v>
          </cell>
          <cell r="C576" t="str">
            <v>联合村农科四组</v>
          </cell>
          <cell r="D576" t="str">
            <v>430621197308100531</v>
          </cell>
          <cell r="E576" t="str">
            <v>13538622541</v>
          </cell>
        </row>
        <row r="577">
          <cell r="B577" t="str">
            <v>龙四海</v>
          </cell>
          <cell r="C577" t="str">
            <v>联合村农科四组</v>
          </cell>
          <cell r="D577" t="str">
            <v>430621196510130537</v>
          </cell>
          <cell r="E577" t="str">
            <v>13135009321</v>
          </cell>
        </row>
        <row r="578">
          <cell r="B578" t="str">
            <v>龙世祥</v>
          </cell>
          <cell r="C578" t="str">
            <v>联合村农科四组</v>
          </cell>
          <cell r="D578" t="str">
            <v>430621196703260514</v>
          </cell>
          <cell r="E578" t="str">
            <v>18975061029</v>
          </cell>
        </row>
        <row r="579">
          <cell r="B579" t="str">
            <v>龙世久</v>
          </cell>
          <cell r="C579" t="str">
            <v>联合村农科四组</v>
          </cell>
          <cell r="D579" t="str">
            <v>430621196906290553</v>
          </cell>
          <cell r="E579" t="str">
            <v>15073098699</v>
          </cell>
        </row>
        <row r="580">
          <cell r="B580" t="str">
            <v>龙世贵</v>
          </cell>
          <cell r="C580" t="str">
            <v>联合村农科四组</v>
          </cell>
          <cell r="D580" t="str">
            <v>430621196107100514</v>
          </cell>
          <cell r="E580" t="str">
            <v>15080955435</v>
          </cell>
        </row>
        <row r="581">
          <cell r="B581" t="str">
            <v>龙世万</v>
          </cell>
          <cell r="C581" t="str">
            <v>联合村农科四组</v>
          </cell>
          <cell r="D581" t="str">
            <v>43062119701028055X</v>
          </cell>
          <cell r="E581" t="str">
            <v>15173028545</v>
          </cell>
        </row>
        <row r="582">
          <cell r="B582" t="str">
            <v>杨文</v>
          </cell>
          <cell r="C582" t="str">
            <v>联合村农科四组</v>
          </cell>
          <cell r="D582" t="str">
            <v>430611197310254692</v>
          </cell>
          <cell r="E582" t="str">
            <v>15173056819</v>
          </cell>
        </row>
        <row r="583">
          <cell r="B583" t="str">
            <v>杨名贵</v>
          </cell>
          <cell r="C583" t="str">
            <v>联合村农科四组</v>
          </cell>
          <cell r="D583" t="str">
            <v>430621194806250512</v>
          </cell>
          <cell r="E583" t="str">
            <v>15387407629</v>
          </cell>
        </row>
        <row r="584">
          <cell r="B584" t="str">
            <v>杨辉</v>
          </cell>
          <cell r="C584" t="str">
            <v>联合村农科四组</v>
          </cell>
          <cell r="D584" t="str">
            <v>430621196911300517</v>
          </cell>
          <cell r="E584" t="str">
            <v>13975086726</v>
          </cell>
        </row>
        <row r="585">
          <cell r="B585" t="str">
            <v>龙世军</v>
          </cell>
          <cell r="C585" t="str">
            <v>联合村农科四组</v>
          </cell>
          <cell r="D585" t="str">
            <v>430611196304214518</v>
          </cell>
          <cell r="E585" t="str">
            <v>15842813521</v>
          </cell>
        </row>
        <row r="586">
          <cell r="B586" t="str">
            <v>龙世平</v>
          </cell>
          <cell r="C586" t="str">
            <v>联合村农科四组</v>
          </cell>
          <cell r="D586" t="str">
            <v>430621197302080517</v>
          </cell>
          <cell r="E586" t="str">
            <v>13686802490</v>
          </cell>
        </row>
        <row r="587">
          <cell r="B587" t="str">
            <v>金治平</v>
          </cell>
          <cell r="C587" t="str">
            <v>联合村农科四组</v>
          </cell>
          <cell r="D587" t="str">
            <v>430621195401280515</v>
          </cell>
          <cell r="E587" t="str">
            <v>13135009115</v>
          </cell>
        </row>
        <row r="588">
          <cell r="B588" t="str">
            <v>易美云</v>
          </cell>
          <cell r="C588" t="str">
            <v>联合村农科四组</v>
          </cell>
          <cell r="D588" t="str">
            <v>430621196305100531</v>
          </cell>
          <cell r="E588" t="str">
            <v>13617306109</v>
          </cell>
        </row>
        <row r="589">
          <cell r="B589" t="str">
            <v>易岳华</v>
          </cell>
          <cell r="C589" t="str">
            <v>联合村农科四组</v>
          </cell>
          <cell r="D589" t="str">
            <v>430621196601040510</v>
          </cell>
          <cell r="E589" t="str">
            <v>13657306091</v>
          </cell>
        </row>
        <row r="590">
          <cell r="B590" t="str">
            <v>杨名志</v>
          </cell>
          <cell r="C590" t="str">
            <v>联合村农科四组</v>
          </cell>
          <cell r="D590" t="str">
            <v>430621195601200516</v>
          </cell>
          <cell r="E590" t="str">
            <v>13203002190</v>
          </cell>
        </row>
        <row r="591">
          <cell r="B591" t="str">
            <v>李跃进</v>
          </cell>
          <cell r="C591" t="str">
            <v>联合村农科四组</v>
          </cell>
          <cell r="D591" t="str">
            <v>43062119580903051X</v>
          </cell>
          <cell r="E591" t="str">
            <v>13017203502</v>
          </cell>
        </row>
        <row r="592">
          <cell r="B592" t="str">
            <v>李健文</v>
          </cell>
          <cell r="C592" t="str">
            <v>联合村农科四组</v>
          </cell>
          <cell r="D592" t="str">
            <v>430621196706290532</v>
          </cell>
          <cell r="E592" t="str">
            <v>15273069271</v>
          </cell>
        </row>
        <row r="593">
          <cell r="B593" t="str">
            <v>颜世界</v>
          </cell>
          <cell r="C593" t="str">
            <v>联合村农科四组</v>
          </cell>
          <cell r="D593" t="str">
            <v>430621196804040537</v>
          </cell>
          <cell r="E593" t="str">
            <v>13974061310</v>
          </cell>
        </row>
        <row r="594">
          <cell r="B594" t="str">
            <v>颜九斤</v>
          </cell>
          <cell r="C594" t="str">
            <v>联合村农科四组</v>
          </cell>
          <cell r="D594" t="str">
            <v>430611197502104533</v>
          </cell>
          <cell r="E594" t="str">
            <v>13975095587</v>
          </cell>
        </row>
        <row r="595">
          <cell r="B595" t="str">
            <v>颜江山</v>
          </cell>
          <cell r="C595" t="str">
            <v>联合村农科四组</v>
          </cell>
          <cell r="D595" t="str">
            <v>430621197210130513</v>
          </cell>
          <cell r="E595" t="str">
            <v>19892553453</v>
          </cell>
        </row>
        <row r="596">
          <cell r="B596" t="str">
            <v>李万辉</v>
          </cell>
          <cell r="C596" t="str">
            <v>联合村农科四组</v>
          </cell>
          <cell r="D596" t="str">
            <v>430621197006010530</v>
          </cell>
          <cell r="E596" t="str">
            <v>18773028328</v>
          </cell>
        </row>
        <row r="597">
          <cell r="B597" t="str">
            <v>李万历</v>
          </cell>
          <cell r="C597" t="str">
            <v>联合村农科四组</v>
          </cell>
          <cell r="D597" t="str">
            <v>430621196807220533</v>
          </cell>
          <cell r="E597" t="str">
            <v>18274109828</v>
          </cell>
        </row>
        <row r="598">
          <cell r="B598" t="str">
            <v>黄古健</v>
          </cell>
          <cell r="C598" t="str">
            <v>联合村农科四组</v>
          </cell>
          <cell r="D598" t="str">
            <v>43062119490929055X</v>
          </cell>
          <cell r="E598" t="str">
            <v>18273053329</v>
          </cell>
        </row>
        <row r="599">
          <cell r="B599" t="str">
            <v>黄宝山</v>
          </cell>
          <cell r="C599" t="str">
            <v>联合村农科四组</v>
          </cell>
          <cell r="D599" t="str">
            <v>430621195511180515</v>
          </cell>
          <cell r="E599" t="str">
            <v>18773028515</v>
          </cell>
        </row>
        <row r="600">
          <cell r="B600" t="str">
            <v>李友红</v>
          </cell>
          <cell r="C600" t="str">
            <v>联合村农科四组</v>
          </cell>
          <cell r="D600" t="str">
            <v>430621196602270510</v>
          </cell>
          <cell r="E600" t="str">
            <v>15575009145</v>
          </cell>
        </row>
        <row r="601">
          <cell r="B601" t="str">
            <v>周建国</v>
          </cell>
          <cell r="C601" t="str">
            <v>联合村农科四组</v>
          </cell>
          <cell r="D601" t="str">
            <v>430621196902280518</v>
          </cell>
          <cell r="E601" t="str">
            <v>15897304417</v>
          </cell>
        </row>
        <row r="602">
          <cell r="B602" t="str">
            <v>杨元</v>
          </cell>
          <cell r="C602" t="str">
            <v>联合村农科四组</v>
          </cell>
          <cell r="D602" t="str">
            <v>430611197702054673</v>
          </cell>
          <cell r="E602" t="str">
            <v>15907300112</v>
          </cell>
        </row>
        <row r="603">
          <cell r="B603" t="str">
            <v>周验兵</v>
          </cell>
          <cell r="C603" t="str">
            <v>联合村农科四组</v>
          </cell>
          <cell r="D603" t="str">
            <v>430621196511200533</v>
          </cell>
          <cell r="E603" t="str">
            <v>18390089987</v>
          </cell>
        </row>
        <row r="604">
          <cell r="B604" t="str">
            <v>龙世国</v>
          </cell>
          <cell r="C604" t="str">
            <v>联合村农科四组</v>
          </cell>
          <cell r="D604" t="str">
            <v>430621196503060534</v>
          </cell>
          <cell r="E604" t="str">
            <v>17373098209</v>
          </cell>
        </row>
        <row r="605">
          <cell r="B605" t="str">
            <v>黄平</v>
          </cell>
          <cell r="C605" t="str">
            <v>联合村农科四组</v>
          </cell>
          <cell r="D605" t="str">
            <v>430611198107154543</v>
          </cell>
          <cell r="E605" t="str">
            <v>15007303918</v>
          </cell>
        </row>
        <row r="606">
          <cell r="B606" t="str">
            <v>刘园华</v>
          </cell>
          <cell r="C606" t="str">
            <v>联合村农科四组</v>
          </cell>
          <cell r="D606" t="str">
            <v>430611197907074512</v>
          </cell>
          <cell r="E606" t="str">
            <v>18773028126</v>
          </cell>
        </row>
        <row r="607">
          <cell r="B607" t="str">
            <v>黄学文</v>
          </cell>
          <cell r="C607" t="str">
            <v>联合村农科四组</v>
          </cell>
          <cell r="D607" t="str">
            <v>430621197211300529</v>
          </cell>
          <cell r="E607" t="str">
            <v>15073033918</v>
          </cell>
        </row>
        <row r="608">
          <cell r="B608" t="str">
            <v>李璋</v>
          </cell>
          <cell r="C608" t="str">
            <v>联合村农科四组</v>
          </cell>
          <cell r="D608" t="str">
            <v>430611198910264522</v>
          </cell>
          <cell r="E608" t="str">
            <v>15073077376</v>
          </cell>
        </row>
        <row r="609">
          <cell r="B609" t="str">
            <v>李世勇</v>
          </cell>
          <cell r="C609" t="str">
            <v>联合村农科四组</v>
          </cell>
          <cell r="D609" t="str">
            <v>43061119771014453X</v>
          </cell>
          <cell r="E609" t="str">
            <v>13427053498</v>
          </cell>
        </row>
        <row r="610">
          <cell r="B610" t="str">
            <v>颜世红</v>
          </cell>
          <cell r="C610" t="str">
            <v>联合村农科四组</v>
          </cell>
          <cell r="D610" t="str">
            <v>430621197208150531</v>
          </cell>
          <cell r="E610" t="str">
            <v>15017908549</v>
          </cell>
        </row>
        <row r="611">
          <cell r="B611" t="str">
            <v>郭满珍</v>
          </cell>
          <cell r="C611" t="str">
            <v>联合村农科四组</v>
          </cell>
          <cell r="D611" t="str">
            <v>430611197901294522</v>
          </cell>
          <cell r="E611" t="str">
            <v>18975061029</v>
          </cell>
        </row>
        <row r="612">
          <cell r="B612" t="str">
            <v>罗国华</v>
          </cell>
          <cell r="C612" t="str">
            <v>联合村农科五组</v>
          </cell>
          <cell r="D612" t="str">
            <v>430621196511230513</v>
          </cell>
          <cell r="E612" t="str">
            <v>19918013817</v>
          </cell>
        </row>
        <row r="613">
          <cell r="B613" t="str">
            <v>李移春</v>
          </cell>
          <cell r="C613" t="str">
            <v>联合村农科五组</v>
          </cell>
          <cell r="D613" t="str">
            <v>430621197201160534</v>
          </cell>
          <cell r="E613" t="str">
            <v>15173061701</v>
          </cell>
        </row>
        <row r="614">
          <cell r="B614" t="str">
            <v>李神保</v>
          </cell>
          <cell r="C614" t="str">
            <v>联合村农科五组</v>
          </cell>
          <cell r="D614" t="str">
            <v>43062119460127051X</v>
          </cell>
          <cell r="E614" t="str">
            <v>18773020703</v>
          </cell>
        </row>
        <row r="615">
          <cell r="B615" t="str">
            <v>金友娥</v>
          </cell>
          <cell r="C615" t="str">
            <v>联合村农科五组</v>
          </cell>
          <cell r="D615" t="str">
            <v>430621195007080523</v>
          </cell>
          <cell r="E615" t="str">
            <v>15575038591</v>
          </cell>
        </row>
        <row r="616">
          <cell r="B616" t="str">
            <v>李运柏</v>
          </cell>
          <cell r="C616" t="str">
            <v>联合村农科五组</v>
          </cell>
          <cell r="D616" t="str">
            <v>430621195611040536</v>
          </cell>
          <cell r="E616" t="str">
            <v>15173023993</v>
          </cell>
        </row>
        <row r="617">
          <cell r="B617" t="str">
            <v>杨建兴</v>
          </cell>
          <cell r="C617" t="str">
            <v>联合村农科五组</v>
          </cell>
          <cell r="D617" t="str">
            <v>430621196902140531</v>
          </cell>
          <cell r="E617" t="str">
            <v>18274019625</v>
          </cell>
        </row>
        <row r="618">
          <cell r="B618" t="str">
            <v>李祖生</v>
          </cell>
          <cell r="C618" t="str">
            <v>联合村农科五组</v>
          </cell>
          <cell r="D618" t="str">
            <v>430621196205090516</v>
          </cell>
          <cell r="E618" t="str">
            <v>13337301661</v>
          </cell>
        </row>
        <row r="619">
          <cell r="B619" t="str">
            <v>李兴保</v>
          </cell>
          <cell r="C619" t="str">
            <v>联合村农科五组</v>
          </cell>
          <cell r="D619" t="str">
            <v>430621195304110530</v>
          </cell>
          <cell r="E619" t="str">
            <v>18274127007</v>
          </cell>
        </row>
        <row r="620">
          <cell r="B620" t="str">
            <v>李兴华</v>
          </cell>
          <cell r="C620" t="str">
            <v>联合村农科五组</v>
          </cell>
          <cell r="D620" t="str">
            <v>430621195202090532</v>
          </cell>
          <cell r="E620" t="str">
            <v>18675883056</v>
          </cell>
        </row>
        <row r="621">
          <cell r="B621" t="str">
            <v>杜志勇</v>
          </cell>
          <cell r="C621" t="str">
            <v>联合村农科五组</v>
          </cell>
          <cell r="D621" t="str">
            <v>430621197212140512</v>
          </cell>
          <cell r="E621" t="str">
            <v>17773077772</v>
          </cell>
        </row>
        <row r="622">
          <cell r="B622" t="str">
            <v>李兴如</v>
          </cell>
          <cell r="C622" t="str">
            <v>联合村农科五组</v>
          </cell>
          <cell r="D622" t="str">
            <v>43062119590922053X</v>
          </cell>
          <cell r="E622" t="str">
            <v>13786920080</v>
          </cell>
        </row>
        <row r="623">
          <cell r="B623" t="str">
            <v>李新和</v>
          </cell>
          <cell r="C623" t="str">
            <v>联合村农科五组</v>
          </cell>
          <cell r="D623" t="str">
            <v>430621196508230539</v>
          </cell>
          <cell r="E623" t="str">
            <v>13054082529</v>
          </cell>
        </row>
        <row r="624">
          <cell r="B624" t="str">
            <v>龙建国</v>
          </cell>
          <cell r="C624" t="str">
            <v>联合村农科五组</v>
          </cell>
          <cell r="D624" t="str">
            <v>430621196201210517</v>
          </cell>
          <cell r="E624" t="str">
            <v>17373068901</v>
          </cell>
        </row>
        <row r="625">
          <cell r="B625" t="str">
            <v>龙世文</v>
          </cell>
          <cell r="C625" t="str">
            <v>联合村农科五组</v>
          </cell>
          <cell r="D625" t="str">
            <v>430621196811190517</v>
          </cell>
          <cell r="E625" t="str">
            <v>17773071816</v>
          </cell>
        </row>
        <row r="626">
          <cell r="B626" t="str">
            <v>杨金补</v>
          </cell>
          <cell r="C626" t="str">
            <v>联合村农科五组</v>
          </cell>
          <cell r="D626" t="str">
            <v>430621195905290514</v>
          </cell>
          <cell r="E626" t="str">
            <v>18973065861</v>
          </cell>
        </row>
        <row r="627">
          <cell r="B627" t="str">
            <v>罗世华</v>
          </cell>
          <cell r="C627" t="str">
            <v>联合村农科五组</v>
          </cell>
          <cell r="D627" t="str">
            <v>430611196806100019</v>
          </cell>
          <cell r="E627" t="str">
            <v>13575007564</v>
          </cell>
        </row>
        <row r="628">
          <cell r="B628" t="str">
            <v>龙世伟</v>
          </cell>
          <cell r="C628" t="str">
            <v>联合村农科五组</v>
          </cell>
          <cell r="D628" t="str">
            <v>430621197111010516</v>
          </cell>
          <cell r="E628" t="str">
            <v>17080765582</v>
          </cell>
        </row>
        <row r="629">
          <cell r="B629" t="str">
            <v>罗文胜</v>
          </cell>
          <cell r="C629" t="str">
            <v>联合村农科五组</v>
          </cell>
          <cell r="D629" t="str">
            <v>430621196807120532</v>
          </cell>
          <cell r="E629" t="str">
            <v>15573093389</v>
          </cell>
        </row>
        <row r="630">
          <cell r="B630" t="str">
            <v>汪樟树</v>
          </cell>
          <cell r="C630" t="str">
            <v>联合村农科五组</v>
          </cell>
          <cell r="D630" t="str">
            <v>430621195307200531</v>
          </cell>
          <cell r="E630" t="str">
            <v>15173025188</v>
          </cell>
        </row>
        <row r="631">
          <cell r="B631" t="str">
            <v>龙永红</v>
          </cell>
          <cell r="C631" t="str">
            <v>联合村农科五组</v>
          </cell>
          <cell r="D631" t="str">
            <v>430621197008210536</v>
          </cell>
          <cell r="E631" t="str">
            <v>15278809748</v>
          </cell>
        </row>
        <row r="632">
          <cell r="B632" t="str">
            <v>汪国普</v>
          </cell>
          <cell r="C632" t="str">
            <v>联合村农科五组</v>
          </cell>
          <cell r="D632" t="str">
            <v>430621196403010513</v>
          </cell>
          <cell r="E632" t="str">
            <v>18274019110</v>
          </cell>
        </row>
        <row r="633">
          <cell r="B633" t="str">
            <v>杨金武</v>
          </cell>
          <cell r="C633" t="str">
            <v>联合村农科五组</v>
          </cell>
          <cell r="D633" t="str">
            <v>430621196812190535</v>
          </cell>
          <cell r="E633" t="str">
            <v>13087304814</v>
          </cell>
        </row>
        <row r="634">
          <cell r="B634" t="str">
            <v>邓继明</v>
          </cell>
          <cell r="C634" t="str">
            <v>联合村农科五组</v>
          </cell>
          <cell r="D634" t="str">
            <v>430621196612160534</v>
          </cell>
          <cell r="E634" t="str">
            <v>17773050906</v>
          </cell>
        </row>
        <row r="635">
          <cell r="B635" t="str">
            <v>罗勇</v>
          </cell>
          <cell r="C635" t="str">
            <v>联合村农科五组</v>
          </cell>
          <cell r="D635" t="str">
            <v>43062119681023053X</v>
          </cell>
          <cell r="E635" t="str">
            <v>13575096492</v>
          </cell>
        </row>
        <row r="636">
          <cell r="B636" t="str">
            <v>杨金波</v>
          </cell>
          <cell r="C636" t="str">
            <v>联合村农科五组</v>
          </cell>
          <cell r="D636" t="str">
            <v>430621195606270513</v>
          </cell>
          <cell r="E636" t="str">
            <v>13873090064</v>
          </cell>
        </row>
        <row r="637">
          <cell r="B637" t="str">
            <v>李友明</v>
          </cell>
          <cell r="C637" t="str">
            <v>联合村农科五组</v>
          </cell>
          <cell r="D637" t="str">
            <v>430621196002250516</v>
          </cell>
          <cell r="E637" t="str">
            <v>13975032470</v>
          </cell>
        </row>
        <row r="638">
          <cell r="B638" t="str">
            <v>李良辉</v>
          </cell>
          <cell r="C638" t="str">
            <v>联合村农科五组</v>
          </cell>
          <cell r="D638" t="str">
            <v>43062119691216051X</v>
          </cell>
          <cell r="E638" t="str">
            <v>18627503697</v>
          </cell>
        </row>
        <row r="639">
          <cell r="B639" t="str">
            <v>罗国兴</v>
          </cell>
          <cell r="C639" t="str">
            <v>联合村农科五组</v>
          </cell>
          <cell r="D639" t="str">
            <v>430621195703100516</v>
          </cell>
          <cell r="E639" t="str">
            <v>15873052479</v>
          </cell>
        </row>
        <row r="640">
          <cell r="B640" t="str">
            <v>李友国</v>
          </cell>
          <cell r="C640" t="str">
            <v>联合村农科五组</v>
          </cell>
          <cell r="D640" t="str">
            <v>430621195112010535</v>
          </cell>
          <cell r="E640" t="str">
            <v>15616540142</v>
          </cell>
        </row>
        <row r="641">
          <cell r="B641" t="str">
            <v>杨正兴</v>
          </cell>
          <cell r="C641" t="str">
            <v>联合村农科五组</v>
          </cell>
          <cell r="D641" t="str">
            <v>43062119571027053X</v>
          </cell>
          <cell r="E641" t="str">
            <v>15673027464</v>
          </cell>
        </row>
        <row r="642">
          <cell r="B642" t="str">
            <v>邓继炎</v>
          </cell>
          <cell r="C642" t="str">
            <v>联合村农科五组</v>
          </cell>
          <cell r="D642" t="str">
            <v>430621195910240511</v>
          </cell>
          <cell r="E642" t="str">
            <v>13278805226</v>
          </cell>
        </row>
        <row r="643">
          <cell r="B643" t="str">
            <v>汪国祥</v>
          </cell>
          <cell r="C643" t="str">
            <v>联合村农科五组</v>
          </cell>
          <cell r="D643" t="str">
            <v>430611197511274518</v>
          </cell>
          <cell r="E643" t="str">
            <v>18273085307</v>
          </cell>
        </row>
        <row r="644">
          <cell r="B644" t="str">
            <v>王加平</v>
          </cell>
          <cell r="C644" t="str">
            <v>联合村农科五组</v>
          </cell>
          <cell r="D644" t="str">
            <v>430621197301210535</v>
          </cell>
          <cell r="E644" t="str">
            <v>15073098299</v>
          </cell>
        </row>
        <row r="645">
          <cell r="B645" t="str">
            <v>王加明</v>
          </cell>
          <cell r="C645" t="str">
            <v>联合村农科五组</v>
          </cell>
          <cell r="D645" t="str">
            <v>430621197003280535</v>
          </cell>
          <cell r="E645" t="str">
            <v>15073098299</v>
          </cell>
        </row>
        <row r="646">
          <cell r="B646" t="str">
            <v>李良雄</v>
          </cell>
          <cell r="C646" t="str">
            <v>联合村农科五组</v>
          </cell>
          <cell r="D646" t="str">
            <v>430611197610054553</v>
          </cell>
          <cell r="E646" t="str">
            <v>18273053172</v>
          </cell>
        </row>
        <row r="647">
          <cell r="B647" t="str">
            <v>刘建红</v>
          </cell>
          <cell r="C647" t="str">
            <v>联合村农科五组</v>
          </cell>
          <cell r="D647" t="str">
            <v>430621197007270588</v>
          </cell>
          <cell r="E647" t="str">
            <v>15073092175</v>
          </cell>
        </row>
        <row r="648">
          <cell r="B648" t="str">
            <v>段满秀</v>
          </cell>
          <cell r="C648" t="str">
            <v>联合村农科五组</v>
          </cell>
          <cell r="D648" t="str">
            <v>430621195106240529</v>
          </cell>
          <cell r="E648" t="str">
            <v>18598943985</v>
          </cell>
        </row>
        <row r="649">
          <cell r="B649" t="str">
            <v>王加兴</v>
          </cell>
          <cell r="C649" t="str">
            <v>联合村农科五组</v>
          </cell>
          <cell r="D649" t="str">
            <v>430621196202280533</v>
          </cell>
          <cell r="E649" t="str">
            <v>15073098299</v>
          </cell>
        </row>
        <row r="650">
          <cell r="B650" t="str">
            <v>李庆</v>
          </cell>
          <cell r="C650" t="str">
            <v>联合村农科五组</v>
          </cell>
          <cell r="D650" t="str">
            <v>43061119870810455X</v>
          </cell>
          <cell r="E650" t="str">
            <v>18520196844</v>
          </cell>
        </row>
        <row r="651">
          <cell r="B651" t="str">
            <v>钱定红</v>
          </cell>
          <cell r="C651" t="str">
            <v>联合村农科五组</v>
          </cell>
          <cell r="D651" t="str">
            <v>430611197501064517</v>
          </cell>
          <cell r="E651" t="str">
            <v>18692114218</v>
          </cell>
        </row>
        <row r="652">
          <cell r="B652" t="str">
            <v>罗运华</v>
          </cell>
          <cell r="C652" t="str">
            <v>联合村农科五组</v>
          </cell>
          <cell r="D652" t="str">
            <v>430621196707170516</v>
          </cell>
          <cell r="E652" t="str">
            <v>18773023991</v>
          </cell>
        </row>
        <row r="653">
          <cell r="B653" t="str">
            <v>杨天保</v>
          </cell>
          <cell r="C653" t="str">
            <v>联合村农科五组</v>
          </cell>
          <cell r="D653" t="str">
            <v>430611198110044556</v>
          </cell>
          <cell r="E653" t="str">
            <v>18773026386</v>
          </cell>
        </row>
        <row r="654">
          <cell r="B654" t="str">
            <v>李友谊</v>
          </cell>
          <cell r="C654" t="str">
            <v>联合村农科五组</v>
          </cell>
          <cell r="D654" t="str">
            <v>430611198310114512</v>
          </cell>
          <cell r="E654" t="str">
            <v>13278805005</v>
          </cell>
        </row>
        <row r="655">
          <cell r="B655" t="str">
            <v>杜权</v>
          </cell>
          <cell r="C655" t="str">
            <v>联合村农科五组</v>
          </cell>
          <cell r="D655" t="str">
            <v>430611198906104550</v>
          </cell>
          <cell r="E655" t="str">
            <v>15073023273</v>
          </cell>
        </row>
        <row r="656">
          <cell r="B656" t="str">
            <v>李有志</v>
          </cell>
          <cell r="C656" t="str">
            <v>联合村农科五组</v>
          </cell>
          <cell r="D656" t="str">
            <v>430621196511190558</v>
          </cell>
          <cell r="E656" t="str">
            <v>13607304699</v>
          </cell>
        </row>
        <row r="657">
          <cell r="B657" t="str">
            <v>李良伟</v>
          </cell>
          <cell r="C657" t="str">
            <v>联合村农科五组</v>
          </cell>
          <cell r="D657" t="str">
            <v>43061119930916455X</v>
          </cell>
          <cell r="E657" t="str">
            <v>18773028845</v>
          </cell>
        </row>
        <row r="658">
          <cell r="B658" t="str">
            <v>杨岳兴</v>
          </cell>
          <cell r="C658" t="str">
            <v>联合村农科五组</v>
          </cell>
          <cell r="D658" t="str">
            <v>430621195904070536</v>
          </cell>
          <cell r="E658" t="str">
            <v>13575007885</v>
          </cell>
        </row>
        <row r="659">
          <cell r="B659" t="str">
            <v>李国平</v>
          </cell>
          <cell r="C659" t="str">
            <v>联合村农科六组</v>
          </cell>
          <cell r="D659" t="str">
            <v>430621196803140536</v>
          </cell>
          <cell r="E659" t="str">
            <v>18216316500</v>
          </cell>
        </row>
        <row r="660">
          <cell r="B660" t="str">
            <v>李和平</v>
          </cell>
          <cell r="C660" t="str">
            <v>联合村农科六组</v>
          </cell>
          <cell r="D660" t="str">
            <v>430621195604050533</v>
          </cell>
          <cell r="E660" t="str">
            <v>18373029101</v>
          </cell>
        </row>
        <row r="661">
          <cell r="B661" t="str">
            <v>陈四军</v>
          </cell>
          <cell r="C661" t="str">
            <v>联合村农科六组</v>
          </cell>
          <cell r="D661" t="str">
            <v>430621197105020515</v>
          </cell>
          <cell r="E661" t="str">
            <v>18673032521</v>
          </cell>
        </row>
        <row r="662">
          <cell r="B662" t="str">
            <v>成尚立</v>
          </cell>
          <cell r="C662" t="str">
            <v>联合村农科六组</v>
          </cell>
          <cell r="D662" t="str">
            <v>430621195202120535</v>
          </cell>
          <cell r="E662" t="str">
            <v>18273053131</v>
          </cell>
        </row>
        <row r="663">
          <cell r="B663" t="str">
            <v>韩志红</v>
          </cell>
          <cell r="C663" t="str">
            <v>联合村农科六组</v>
          </cell>
          <cell r="D663" t="str">
            <v>430621196801220575</v>
          </cell>
          <cell r="E663" t="str">
            <v>13786022152</v>
          </cell>
        </row>
        <row r="664">
          <cell r="B664" t="str">
            <v>李育补</v>
          </cell>
          <cell r="C664" t="str">
            <v>联合村农科六组</v>
          </cell>
          <cell r="D664" t="str">
            <v>430621194404240514</v>
          </cell>
          <cell r="E664" t="str">
            <v>13617302450</v>
          </cell>
        </row>
        <row r="665">
          <cell r="B665" t="str">
            <v>李新良</v>
          </cell>
          <cell r="C665" t="str">
            <v>联合村农科六组</v>
          </cell>
          <cell r="D665" t="str">
            <v>43062119650801051X</v>
          </cell>
          <cell r="E665" t="str">
            <v>13627404240</v>
          </cell>
        </row>
        <row r="666">
          <cell r="B666" t="str">
            <v>李祖良</v>
          </cell>
          <cell r="C666" t="str">
            <v>联合村农科六组</v>
          </cell>
          <cell r="D666" t="str">
            <v>430621197010140514</v>
          </cell>
          <cell r="E666" t="str">
            <v>18821891458</v>
          </cell>
        </row>
        <row r="667">
          <cell r="B667" t="str">
            <v>李祖华</v>
          </cell>
          <cell r="C667" t="str">
            <v>联合村农科六组</v>
          </cell>
          <cell r="D667" t="str">
            <v>430611197501234539</v>
          </cell>
          <cell r="E667" t="str">
            <v>15673511971</v>
          </cell>
        </row>
        <row r="668">
          <cell r="B668" t="str">
            <v>马仁祥</v>
          </cell>
          <cell r="C668" t="str">
            <v>联合村农科六组</v>
          </cell>
          <cell r="D668" t="str">
            <v>43062119470904053X</v>
          </cell>
          <cell r="E668" t="str">
            <v>15173063418</v>
          </cell>
        </row>
        <row r="669">
          <cell r="B669" t="str">
            <v>李金闸</v>
          </cell>
          <cell r="C669" t="str">
            <v>联合村农科六组</v>
          </cell>
          <cell r="D669" t="str">
            <v>430621196202120513</v>
          </cell>
          <cell r="E669" t="str">
            <v>17378273728</v>
          </cell>
        </row>
        <row r="670">
          <cell r="B670" t="str">
            <v>陈小军</v>
          </cell>
          <cell r="C670" t="str">
            <v>联合村农科六组</v>
          </cell>
          <cell r="D670" t="str">
            <v>430621196504180538</v>
          </cell>
          <cell r="E670" t="str">
            <v>18216313071</v>
          </cell>
        </row>
        <row r="671">
          <cell r="B671" t="str">
            <v>白豫迎</v>
          </cell>
          <cell r="C671" t="str">
            <v>联合村农科六组</v>
          </cell>
          <cell r="D671" t="str">
            <v>430621196401010536</v>
          </cell>
          <cell r="E671" t="str">
            <v>13632978816</v>
          </cell>
        </row>
        <row r="672">
          <cell r="B672" t="str">
            <v>刘新中</v>
          </cell>
          <cell r="C672" t="str">
            <v>联合村农科六组</v>
          </cell>
          <cell r="D672" t="str">
            <v>430621197103070519</v>
          </cell>
          <cell r="E672" t="str">
            <v>18216314769</v>
          </cell>
        </row>
        <row r="673">
          <cell r="B673" t="str">
            <v>刘新国</v>
          </cell>
          <cell r="C673" t="str">
            <v>联合村农科六组</v>
          </cell>
          <cell r="D673" t="str">
            <v>430621195512100556</v>
          </cell>
          <cell r="E673" t="str">
            <v>15673004534</v>
          </cell>
        </row>
        <row r="674">
          <cell r="B674" t="str">
            <v>李新阶</v>
          </cell>
          <cell r="C674" t="str">
            <v>联合村农科六组</v>
          </cell>
          <cell r="D674" t="str">
            <v>430621196809210574</v>
          </cell>
          <cell r="E674" t="str">
            <v>13786021012</v>
          </cell>
        </row>
        <row r="675">
          <cell r="B675" t="str">
            <v>付志军</v>
          </cell>
          <cell r="C675" t="str">
            <v>联合村农科六组</v>
          </cell>
          <cell r="D675" t="str">
            <v>430621196311190510</v>
          </cell>
          <cell r="E675" t="str">
            <v>19918027182</v>
          </cell>
        </row>
        <row r="676">
          <cell r="B676" t="str">
            <v>付志成</v>
          </cell>
          <cell r="C676" t="str">
            <v>联合村农科六组</v>
          </cell>
          <cell r="D676" t="str">
            <v>430621196108210512</v>
          </cell>
          <cell r="E676" t="str">
            <v>13786010073</v>
          </cell>
        </row>
        <row r="677">
          <cell r="B677" t="str">
            <v>付志文</v>
          </cell>
          <cell r="C677" t="str">
            <v>联合村农科六组</v>
          </cell>
          <cell r="D677" t="str">
            <v>430621197305110515</v>
          </cell>
          <cell r="E677" t="str">
            <v>15616551195</v>
          </cell>
        </row>
        <row r="678">
          <cell r="B678" t="str">
            <v>黄尚立</v>
          </cell>
          <cell r="C678" t="str">
            <v>联合村农科六组</v>
          </cell>
          <cell r="D678" t="str">
            <v>430621196112010513</v>
          </cell>
          <cell r="E678" t="str">
            <v>18874489183</v>
          </cell>
        </row>
        <row r="679">
          <cell r="B679" t="str">
            <v>黄尚仁</v>
          </cell>
          <cell r="C679" t="str">
            <v>联合村农科六组</v>
          </cell>
          <cell r="D679" t="str">
            <v>430621196603060558</v>
          </cell>
          <cell r="E679" t="str">
            <v>15080967625</v>
          </cell>
        </row>
        <row r="680">
          <cell r="B680" t="str">
            <v>胡敬玉</v>
          </cell>
          <cell r="C680" t="str">
            <v>联合村农科六组</v>
          </cell>
          <cell r="D680" t="str">
            <v>430621195304100519</v>
          </cell>
          <cell r="E680" t="str">
            <v>15073093251</v>
          </cell>
        </row>
        <row r="681">
          <cell r="B681" t="str">
            <v>陈声雄</v>
          </cell>
          <cell r="C681" t="str">
            <v>联合村农科六组</v>
          </cell>
          <cell r="D681" t="str">
            <v>430621194310140512</v>
          </cell>
          <cell r="E681" t="str">
            <v>15974350219</v>
          </cell>
        </row>
        <row r="682">
          <cell r="B682" t="str">
            <v>陈大军</v>
          </cell>
          <cell r="C682" t="str">
            <v>联合村农科六组</v>
          </cell>
          <cell r="D682" t="str">
            <v>430621196312100556</v>
          </cell>
          <cell r="E682" t="str">
            <v>13762755123</v>
          </cell>
        </row>
        <row r="683">
          <cell r="B683" t="str">
            <v>黄尚友</v>
          </cell>
          <cell r="C683" t="str">
            <v>联合村农科六组</v>
          </cell>
          <cell r="D683" t="str">
            <v>430621196407040517</v>
          </cell>
          <cell r="E683" t="str">
            <v>17080755630</v>
          </cell>
        </row>
        <row r="684">
          <cell r="B684" t="str">
            <v>黄尚宇</v>
          </cell>
          <cell r="C684" t="str">
            <v>联合村农科六组</v>
          </cell>
          <cell r="D684" t="str">
            <v>430621197312120519</v>
          </cell>
          <cell r="E684" t="str">
            <v>18773028921</v>
          </cell>
        </row>
        <row r="685">
          <cell r="B685" t="str">
            <v>陈超</v>
          </cell>
          <cell r="C685" t="str">
            <v>联合村农科六组</v>
          </cell>
          <cell r="D685" t="str">
            <v>430621197307080516</v>
          </cell>
          <cell r="E685" t="str">
            <v>13077114841</v>
          </cell>
        </row>
        <row r="686">
          <cell r="B686" t="str">
            <v>徐香平</v>
          </cell>
          <cell r="C686" t="str">
            <v>联合村农科六组</v>
          </cell>
          <cell r="D686" t="str">
            <v>43062119691030054X</v>
          </cell>
          <cell r="E686" t="str">
            <v>13257300511</v>
          </cell>
        </row>
        <row r="687">
          <cell r="B687" t="str">
            <v>刘新富</v>
          </cell>
          <cell r="C687" t="str">
            <v>联合村农科六组</v>
          </cell>
          <cell r="D687" t="str">
            <v>430621196407230513</v>
          </cell>
          <cell r="E687" t="str">
            <v>13789038591</v>
          </cell>
        </row>
        <row r="688">
          <cell r="B688" t="str">
            <v>刘新友</v>
          </cell>
          <cell r="C688" t="str">
            <v>联合村农科六组</v>
          </cell>
          <cell r="D688" t="str">
            <v>430621196712080558</v>
          </cell>
          <cell r="E688" t="str">
            <v>18216313727</v>
          </cell>
        </row>
        <row r="689">
          <cell r="B689" t="str">
            <v>姜建华</v>
          </cell>
          <cell r="C689" t="str">
            <v>联合村农科六组</v>
          </cell>
          <cell r="D689" t="str">
            <v>430621193803110528</v>
          </cell>
          <cell r="E689" t="str">
            <v>18913285600</v>
          </cell>
        </row>
        <row r="690">
          <cell r="B690" t="str">
            <v>马义武</v>
          </cell>
          <cell r="C690" t="str">
            <v>联合村农科六组</v>
          </cell>
          <cell r="D690" t="str">
            <v>430611197512234534</v>
          </cell>
          <cell r="E690" t="str">
            <v>13007475587</v>
          </cell>
        </row>
        <row r="691">
          <cell r="B691" t="str">
            <v>张岳兰</v>
          </cell>
          <cell r="C691" t="str">
            <v>联合村农科六组</v>
          </cell>
          <cell r="D691" t="str">
            <v>430621195912120521</v>
          </cell>
          <cell r="E691" t="str">
            <v>18373083125</v>
          </cell>
        </row>
        <row r="692">
          <cell r="B692" t="str">
            <v>韩玮</v>
          </cell>
          <cell r="C692" t="str">
            <v>联合村农科六组</v>
          </cell>
          <cell r="D692" t="str">
            <v>430611197804114534</v>
          </cell>
          <cell r="E692" t="str">
            <v>13530025446</v>
          </cell>
        </row>
        <row r="693">
          <cell r="B693" t="str">
            <v>付进</v>
          </cell>
          <cell r="C693" t="str">
            <v>联合村农科六组</v>
          </cell>
          <cell r="D693" t="str">
            <v>430611199703014517</v>
          </cell>
          <cell r="E693" t="str">
            <v>18506118332</v>
          </cell>
        </row>
        <row r="694">
          <cell r="B694" t="str">
            <v>成尚志</v>
          </cell>
          <cell r="C694" t="str">
            <v>联合村农科七组</v>
          </cell>
          <cell r="D694" t="str">
            <v>430621195408270512</v>
          </cell>
          <cell r="E694" t="str">
            <v>18273051307</v>
          </cell>
        </row>
        <row r="695">
          <cell r="B695" t="str">
            <v>李万才</v>
          </cell>
          <cell r="C695" t="str">
            <v>联合村农科七组</v>
          </cell>
          <cell r="D695" t="str">
            <v>430621196312010518</v>
          </cell>
          <cell r="E695" t="str">
            <v>19973090371</v>
          </cell>
        </row>
        <row r="696">
          <cell r="B696" t="str">
            <v>成继业</v>
          </cell>
          <cell r="C696" t="str">
            <v>联合村农科七组</v>
          </cell>
          <cell r="D696" t="str">
            <v>430621196405130519</v>
          </cell>
          <cell r="E696" t="str">
            <v>13017239908</v>
          </cell>
        </row>
        <row r="697">
          <cell r="B697" t="str">
            <v>侯大凡</v>
          </cell>
          <cell r="C697" t="str">
            <v>联合村农科七组</v>
          </cell>
          <cell r="D697" t="str">
            <v>430621196408150558</v>
          </cell>
          <cell r="E697" t="str">
            <v>15575066829</v>
          </cell>
        </row>
        <row r="698">
          <cell r="B698" t="str">
            <v>候大忠</v>
          </cell>
          <cell r="C698" t="str">
            <v>联合村农科七组</v>
          </cell>
          <cell r="D698" t="str">
            <v>430621197405040534</v>
          </cell>
          <cell r="E698" t="str">
            <v>18773022142</v>
          </cell>
        </row>
        <row r="699">
          <cell r="B699" t="str">
            <v>王官保</v>
          </cell>
          <cell r="C699" t="str">
            <v>联合村农科七组</v>
          </cell>
          <cell r="D699" t="str">
            <v>430621194509120519</v>
          </cell>
          <cell r="E699" t="str">
            <v>18073054233</v>
          </cell>
        </row>
        <row r="700">
          <cell r="B700" t="str">
            <v>邹武</v>
          </cell>
          <cell r="C700" t="str">
            <v>联合村农科七组</v>
          </cell>
          <cell r="D700" t="str">
            <v>430621197301130551</v>
          </cell>
          <cell r="E700" t="str">
            <v>15173020379</v>
          </cell>
        </row>
        <row r="701">
          <cell r="B701" t="str">
            <v>任国兵</v>
          </cell>
          <cell r="C701" t="str">
            <v>联合村农科七组</v>
          </cell>
          <cell r="D701" t="str">
            <v>430621196111300519</v>
          </cell>
          <cell r="E701" t="str">
            <v>15173021138</v>
          </cell>
        </row>
        <row r="702">
          <cell r="B702" t="str">
            <v>成德旭</v>
          </cell>
          <cell r="C702" t="str">
            <v>联合村农科七组</v>
          </cell>
          <cell r="D702" t="str">
            <v>430621194902060532</v>
          </cell>
          <cell r="E702" t="str">
            <v/>
          </cell>
        </row>
        <row r="703">
          <cell r="B703" t="str">
            <v>李万红</v>
          </cell>
          <cell r="C703" t="str">
            <v>联合村农科七组</v>
          </cell>
          <cell r="D703" t="str">
            <v>430621196607280515</v>
          </cell>
          <cell r="E703" t="str">
            <v>15574021838</v>
          </cell>
        </row>
        <row r="704">
          <cell r="B704" t="str">
            <v>付正祥</v>
          </cell>
          <cell r="C704" t="str">
            <v>联合村农科七组</v>
          </cell>
          <cell r="D704" t="str">
            <v>430621195610130513</v>
          </cell>
          <cell r="E704" t="str">
            <v>13617307228</v>
          </cell>
        </row>
        <row r="705">
          <cell r="B705" t="str">
            <v>王泽富</v>
          </cell>
          <cell r="C705" t="str">
            <v>联合村农科七组</v>
          </cell>
          <cell r="D705" t="str">
            <v>430621196909170530</v>
          </cell>
          <cell r="E705" t="str">
            <v>15974352158</v>
          </cell>
        </row>
        <row r="706">
          <cell r="B706" t="str">
            <v>王泽桂</v>
          </cell>
          <cell r="C706" t="str">
            <v>联合村农科七组</v>
          </cell>
          <cell r="D706" t="str">
            <v>430611198005244513</v>
          </cell>
          <cell r="E706" t="str">
            <v>15873018286</v>
          </cell>
        </row>
        <row r="707">
          <cell r="B707" t="str">
            <v>王孝兰</v>
          </cell>
          <cell r="C707" t="str">
            <v>联合村农科七组</v>
          </cell>
          <cell r="D707" t="str">
            <v>430621194906190529</v>
          </cell>
          <cell r="E707" t="str">
            <v/>
          </cell>
        </row>
        <row r="708">
          <cell r="B708" t="str">
            <v>邹天春</v>
          </cell>
          <cell r="C708" t="str">
            <v>联合村农科七组</v>
          </cell>
          <cell r="D708" t="str">
            <v>43062119591025055X</v>
          </cell>
          <cell r="E708" t="str">
            <v>15073093646</v>
          </cell>
        </row>
        <row r="709">
          <cell r="B709" t="str">
            <v>邹天元</v>
          </cell>
          <cell r="C709" t="str">
            <v>联合村农科七组</v>
          </cell>
          <cell r="D709" t="str">
            <v>430621196205240510</v>
          </cell>
          <cell r="E709" t="str">
            <v>13786051299</v>
          </cell>
        </row>
        <row r="710">
          <cell r="B710" t="str">
            <v>白登安</v>
          </cell>
          <cell r="C710" t="str">
            <v>联合村农科七组</v>
          </cell>
          <cell r="D710" t="str">
            <v>430621195801230525</v>
          </cell>
          <cell r="E710" t="str">
            <v>15773008213</v>
          </cell>
        </row>
        <row r="711">
          <cell r="B711" t="str">
            <v>李友炳</v>
          </cell>
          <cell r="C711" t="str">
            <v>联合村农科七组</v>
          </cell>
          <cell r="D711" t="str">
            <v>430621194808080510</v>
          </cell>
          <cell r="E711" t="str">
            <v>15173022256</v>
          </cell>
        </row>
        <row r="712">
          <cell r="B712" t="str">
            <v>任忠于</v>
          </cell>
          <cell r="C712" t="str">
            <v>联合村农科七组</v>
          </cell>
          <cell r="D712" t="str">
            <v>430621196903290515</v>
          </cell>
          <cell r="E712" t="str">
            <v>13762014761</v>
          </cell>
        </row>
        <row r="713">
          <cell r="B713" t="str">
            <v>阳植梅</v>
          </cell>
          <cell r="C713" t="str">
            <v>联合村农科七组</v>
          </cell>
          <cell r="D713" t="str">
            <v>430611196312274510</v>
          </cell>
          <cell r="E713" t="str">
            <v>15273013901</v>
          </cell>
        </row>
        <row r="714">
          <cell r="B714" t="str">
            <v>付正雄</v>
          </cell>
          <cell r="C714" t="str">
            <v>联合村农科七组</v>
          </cell>
          <cell r="D714" t="str">
            <v>43062119470827051X</v>
          </cell>
          <cell r="E714" t="str">
            <v>15274951939</v>
          </cell>
        </row>
        <row r="715">
          <cell r="B715" t="str">
            <v>李万兵</v>
          </cell>
          <cell r="C715" t="str">
            <v>联合村农科七组</v>
          </cell>
          <cell r="D715" t="str">
            <v>430621196808260510</v>
          </cell>
          <cell r="E715" t="str">
            <v>18933232616</v>
          </cell>
        </row>
        <row r="716">
          <cell r="B716" t="str">
            <v>汪小春</v>
          </cell>
          <cell r="C716" t="str">
            <v>联合村农科七组</v>
          </cell>
          <cell r="D716" t="str">
            <v>430621195803140523</v>
          </cell>
          <cell r="E716" t="str">
            <v>17872027992</v>
          </cell>
        </row>
        <row r="717">
          <cell r="B717" t="str">
            <v>付正元</v>
          </cell>
          <cell r="C717" t="str">
            <v>联合村农科七组</v>
          </cell>
          <cell r="D717" t="str">
            <v>430621195302270530</v>
          </cell>
          <cell r="E717" t="str">
            <v>17872549731</v>
          </cell>
        </row>
        <row r="718">
          <cell r="B718" t="str">
            <v>万永枝</v>
          </cell>
          <cell r="C718" t="str">
            <v>联合村农科七组</v>
          </cell>
          <cell r="D718" t="str">
            <v>430621193511240523</v>
          </cell>
          <cell r="E718" t="str">
            <v>15973023219</v>
          </cell>
        </row>
        <row r="719">
          <cell r="B719" t="str">
            <v>王世明</v>
          </cell>
          <cell r="C719" t="str">
            <v>联合村农科七组</v>
          </cell>
          <cell r="D719" t="str">
            <v>43062119530404051X</v>
          </cell>
          <cell r="E719" t="str">
            <v>15173024799</v>
          </cell>
        </row>
        <row r="720">
          <cell r="B720" t="str">
            <v>王明宇</v>
          </cell>
          <cell r="C720" t="str">
            <v>联合村农科七组</v>
          </cell>
          <cell r="D720" t="str">
            <v>430621197211070559</v>
          </cell>
          <cell r="E720" t="str">
            <v>18876857922</v>
          </cell>
        </row>
        <row r="721">
          <cell r="B721" t="str">
            <v>王继怀</v>
          </cell>
          <cell r="C721" t="str">
            <v>联合村农科七组</v>
          </cell>
          <cell r="D721" t="str">
            <v>430621195104010519</v>
          </cell>
          <cell r="E721" t="str">
            <v>14789505785</v>
          </cell>
        </row>
        <row r="722">
          <cell r="B722" t="str">
            <v>李四万</v>
          </cell>
          <cell r="C722" t="str">
            <v>联合村农科七组</v>
          </cell>
          <cell r="D722" t="str">
            <v>430621197103130518</v>
          </cell>
          <cell r="E722" t="str">
            <v>13975014210</v>
          </cell>
        </row>
        <row r="723">
          <cell r="B723" t="str">
            <v>李忠富</v>
          </cell>
          <cell r="C723" t="str">
            <v>联合村农科七组</v>
          </cell>
          <cell r="D723" t="str">
            <v>430621197102200537</v>
          </cell>
          <cell r="E723" t="str">
            <v>13873009344</v>
          </cell>
        </row>
        <row r="724">
          <cell r="B724" t="str">
            <v>王强</v>
          </cell>
          <cell r="C724" t="str">
            <v>联合村农科七组</v>
          </cell>
          <cell r="D724" t="str">
            <v>430621197101040519</v>
          </cell>
          <cell r="E724" t="str">
            <v>15607405678</v>
          </cell>
        </row>
        <row r="725">
          <cell r="B725" t="str">
            <v>王洪波</v>
          </cell>
          <cell r="C725" t="str">
            <v>联合村农科七组</v>
          </cell>
          <cell r="D725" t="str">
            <v>430621197411070537</v>
          </cell>
          <cell r="E725" t="str">
            <v>15974352780</v>
          </cell>
        </row>
        <row r="726">
          <cell r="B726" t="str">
            <v>李培良</v>
          </cell>
          <cell r="C726" t="str">
            <v>联合村农科七组</v>
          </cell>
          <cell r="D726" t="str">
            <v>430621196407240535</v>
          </cell>
          <cell r="E726" t="str">
            <v>17873061991</v>
          </cell>
        </row>
        <row r="727">
          <cell r="B727" t="str">
            <v>成跃进</v>
          </cell>
          <cell r="C727" t="str">
            <v>联合村农科七组</v>
          </cell>
          <cell r="D727" t="str">
            <v>430621197108180573</v>
          </cell>
          <cell r="E727" t="str">
            <v>13017207779</v>
          </cell>
        </row>
        <row r="728">
          <cell r="B728" t="str">
            <v>韩双容</v>
          </cell>
          <cell r="C728" t="str">
            <v>联合村农科七组</v>
          </cell>
          <cell r="D728" t="str">
            <v>430621195708220525</v>
          </cell>
          <cell r="E728" t="str">
            <v>13077152276</v>
          </cell>
        </row>
        <row r="729">
          <cell r="B729" t="str">
            <v>邹彬</v>
          </cell>
          <cell r="C729" t="str">
            <v>联合村农科七组</v>
          </cell>
          <cell r="D729" t="str">
            <v>43062119701020053X</v>
          </cell>
          <cell r="E729" t="str">
            <v>15595822908</v>
          </cell>
        </row>
        <row r="730">
          <cell r="B730" t="str">
            <v>李呈锋</v>
          </cell>
          <cell r="C730" t="str">
            <v>联合村农科七组</v>
          </cell>
          <cell r="D730" t="str">
            <v>430611198702024532</v>
          </cell>
          <cell r="E730" t="str">
            <v>18107307078</v>
          </cell>
        </row>
        <row r="731">
          <cell r="B731" t="str">
            <v>祖干花</v>
          </cell>
          <cell r="C731" t="str">
            <v>联合村农科七组</v>
          </cell>
          <cell r="D731" t="str">
            <v>43062119540411052X</v>
          </cell>
          <cell r="E731" t="str">
            <v>15273063256</v>
          </cell>
        </row>
        <row r="732">
          <cell r="B732" t="str">
            <v>任建军</v>
          </cell>
          <cell r="C732" t="str">
            <v>联合村农科七组</v>
          </cell>
          <cell r="D732" t="str">
            <v>430611198206264633</v>
          </cell>
          <cell r="E732" t="str">
            <v>15768260636</v>
          </cell>
        </row>
        <row r="733">
          <cell r="B733" t="str">
            <v>胡胭兰</v>
          </cell>
          <cell r="C733" t="str">
            <v>联合村农科七组</v>
          </cell>
          <cell r="D733" t="str">
            <v>430621195905100522</v>
          </cell>
          <cell r="E733" t="str">
            <v>13776274658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1-1"/>
      <sheetName val="表2"/>
      <sheetName val="表3"/>
      <sheetName val="汇总表"/>
    </sheetNames>
    <sheetDataSet>
      <sheetData sheetId="0" refreshError="1">
        <row r="4">
          <cell r="A4" t="str">
            <v>钟永球</v>
          </cell>
          <cell r="B4" t="str">
            <v>江陵一组</v>
          </cell>
          <cell r="C4" t="str">
            <v>430611196808214554</v>
          </cell>
          <cell r="D4" t="str">
            <v>16670405922</v>
          </cell>
        </row>
        <row r="5">
          <cell r="A5" t="str">
            <v>钟付祥</v>
          </cell>
          <cell r="B5" t="str">
            <v>江陵一组</v>
          </cell>
          <cell r="C5" t="str">
            <v>430621194402050514</v>
          </cell>
          <cell r="D5" t="str">
            <v>13037308409</v>
          </cell>
        </row>
        <row r="6">
          <cell r="A6" t="str">
            <v>吴先平</v>
          </cell>
          <cell r="B6" t="str">
            <v>江陵一组</v>
          </cell>
          <cell r="C6" t="str">
            <v>43061119671208453X</v>
          </cell>
          <cell r="D6" t="str">
            <v>13077116149</v>
          </cell>
        </row>
        <row r="7">
          <cell r="A7" t="str">
            <v>郭满香</v>
          </cell>
          <cell r="B7" t="str">
            <v>江陵一组</v>
          </cell>
          <cell r="C7" t="str">
            <v>430621195611130523</v>
          </cell>
          <cell r="D7" t="str">
            <v>18573039471</v>
          </cell>
        </row>
        <row r="8">
          <cell r="A8" t="str">
            <v>胡志勇</v>
          </cell>
          <cell r="B8" t="str">
            <v>江陵一组</v>
          </cell>
          <cell r="C8" t="str">
            <v>430611197410214516</v>
          </cell>
          <cell r="D8" t="str">
            <v>13337302522</v>
          </cell>
        </row>
        <row r="9">
          <cell r="A9" t="str">
            <v>钟志新</v>
          </cell>
          <cell r="B9" t="str">
            <v>江陵一组</v>
          </cell>
          <cell r="C9" t="str">
            <v>430611196906234532</v>
          </cell>
          <cell r="D9" t="str">
            <v>18673024018</v>
          </cell>
        </row>
        <row r="10">
          <cell r="A10" t="str">
            <v>孟四清</v>
          </cell>
          <cell r="B10" t="str">
            <v>江陵一组</v>
          </cell>
          <cell r="C10" t="str">
            <v>430621196404100510</v>
          </cell>
          <cell r="D10" t="str">
            <v>18666009856</v>
          </cell>
        </row>
        <row r="11">
          <cell r="A11" t="str">
            <v>李昌红</v>
          </cell>
          <cell r="B11" t="str">
            <v>江陵一组</v>
          </cell>
          <cell r="C11" t="str">
            <v>430611196610144538</v>
          </cell>
          <cell r="D11" t="str">
            <v>15073099526</v>
          </cell>
        </row>
        <row r="12">
          <cell r="A12" t="str">
            <v>吴冬生</v>
          </cell>
          <cell r="B12" t="str">
            <v>江陵一组</v>
          </cell>
          <cell r="C12" t="str">
            <v>430621195311010511</v>
          </cell>
          <cell r="D12" t="str">
            <v>13055078018</v>
          </cell>
        </row>
        <row r="13">
          <cell r="A13" t="str">
            <v>钟焕民</v>
          </cell>
          <cell r="B13" t="str">
            <v>江陵一组</v>
          </cell>
          <cell r="C13" t="str">
            <v>430611196507294511</v>
          </cell>
          <cell r="D13" t="str">
            <v>13762018984</v>
          </cell>
        </row>
        <row r="14">
          <cell r="A14" t="str">
            <v>刘进华</v>
          </cell>
          <cell r="B14" t="str">
            <v>江陵一组</v>
          </cell>
          <cell r="C14" t="str">
            <v>430611196904164518</v>
          </cell>
          <cell r="D14" t="str">
            <v>13786090416</v>
          </cell>
        </row>
        <row r="15">
          <cell r="A15" t="str">
            <v>张雄楚</v>
          </cell>
          <cell r="B15" t="str">
            <v>江陵一组</v>
          </cell>
          <cell r="C15" t="str">
            <v>430621195404270515</v>
          </cell>
          <cell r="D15" t="str">
            <v>13762757748</v>
          </cell>
        </row>
        <row r="16">
          <cell r="A16" t="str">
            <v>杜志军</v>
          </cell>
          <cell r="B16" t="str">
            <v>江陵一组</v>
          </cell>
          <cell r="C16" t="str">
            <v>430611197007234517</v>
          </cell>
          <cell r="D16" t="str">
            <v>18390170835</v>
          </cell>
        </row>
        <row r="17">
          <cell r="A17" t="str">
            <v>吴先波</v>
          </cell>
          <cell r="B17" t="str">
            <v>江陵一组</v>
          </cell>
          <cell r="C17" t="str">
            <v>430621196401100515</v>
          </cell>
          <cell r="D17" t="str">
            <v>15573068236</v>
          </cell>
        </row>
        <row r="18">
          <cell r="A18" t="str">
            <v>龚本立</v>
          </cell>
          <cell r="B18" t="str">
            <v>江陵一组</v>
          </cell>
          <cell r="C18" t="str">
            <v>430611196304011737</v>
          </cell>
          <cell r="D18" t="str">
            <v>19892553958</v>
          </cell>
        </row>
        <row r="19">
          <cell r="A19" t="str">
            <v>吴先红</v>
          </cell>
          <cell r="B19" t="str">
            <v>江陵一组</v>
          </cell>
          <cell r="C19" t="str">
            <v>430611196811034511</v>
          </cell>
          <cell r="D19" t="str">
            <v>18673041315</v>
          </cell>
        </row>
        <row r="20">
          <cell r="A20" t="str">
            <v>王伏元</v>
          </cell>
          <cell r="B20" t="str">
            <v>江陵一组</v>
          </cell>
          <cell r="C20" t="str">
            <v>430611197201224515</v>
          </cell>
          <cell r="D20" t="str">
            <v>13575010578</v>
          </cell>
        </row>
        <row r="21">
          <cell r="A21" t="str">
            <v>吴先爱</v>
          </cell>
          <cell r="B21" t="str">
            <v>江陵一组</v>
          </cell>
          <cell r="C21" t="str">
            <v>430611197204274518</v>
          </cell>
          <cell r="D21" t="str">
            <v>18974008396</v>
          </cell>
        </row>
        <row r="22">
          <cell r="A22" t="str">
            <v>钟庆余</v>
          </cell>
          <cell r="B22" t="str">
            <v>江陵一组</v>
          </cell>
          <cell r="C22" t="str">
            <v>430621193611010514</v>
          </cell>
          <cell r="D22" t="str">
            <v>15974350246</v>
          </cell>
        </row>
        <row r="23">
          <cell r="A23" t="str">
            <v>钟付成</v>
          </cell>
          <cell r="B23" t="str">
            <v>江陵一组</v>
          </cell>
          <cell r="C23" t="str">
            <v>430621195706020511</v>
          </cell>
          <cell r="D23" t="str">
            <v>18307300205</v>
          </cell>
        </row>
        <row r="24">
          <cell r="A24" t="str">
            <v>付本利</v>
          </cell>
          <cell r="B24" t="str">
            <v>江陵一组</v>
          </cell>
          <cell r="C24" t="str">
            <v>430621195509210535</v>
          </cell>
          <cell r="D24" t="str">
            <v>18707305063</v>
          </cell>
        </row>
        <row r="25">
          <cell r="A25" t="str">
            <v>胡能发</v>
          </cell>
          <cell r="B25" t="str">
            <v>江陵一组</v>
          </cell>
          <cell r="C25" t="str">
            <v>430611197204234532</v>
          </cell>
          <cell r="D25" t="str">
            <v>13973068231</v>
          </cell>
        </row>
        <row r="26">
          <cell r="A26" t="str">
            <v>胡能远</v>
          </cell>
          <cell r="B26" t="str">
            <v>江陵一组</v>
          </cell>
          <cell r="C26" t="str">
            <v>430621195409160518</v>
          </cell>
          <cell r="D26" t="str">
            <v>18974008396</v>
          </cell>
        </row>
        <row r="27">
          <cell r="A27" t="str">
            <v>李太保</v>
          </cell>
          <cell r="B27" t="str">
            <v>江陵一组</v>
          </cell>
          <cell r="C27" t="str">
            <v>43062119461218051X</v>
          </cell>
          <cell r="D27" t="str">
            <v>15675089068</v>
          </cell>
        </row>
        <row r="28">
          <cell r="A28" t="str">
            <v>李善成</v>
          </cell>
          <cell r="B28" t="str">
            <v>江陵一组</v>
          </cell>
          <cell r="C28" t="str">
            <v>430611197207024514</v>
          </cell>
          <cell r="D28" t="str">
            <v>17382036919</v>
          </cell>
        </row>
        <row r="29">
          <cell r="A29" t="str">
            <v>吴松文</v>
          </cell>
          <cell r="B29" t="str">
            <v>江陵一组</v>
          </cell>
          <cell r="C29" t="str">
            <v>430611197409014517</v>
          </cell>
          <cell r="D29" t="str">
            <v>18173049466</v>
          </cell>
        </row>
        <row r="30">
          <cell r="A30" t="str">
            <v>付本华</v>
          </cell>
          <cell r="B30" t="str">
            <v>江陵一组</v>
          </cell>
          <cell r="C30" t="str">
            <v>430621195005150516</v>
          </cell>
          <cell r="D30" t="str">
            <v>15173026120</v>
          </cell>
        </row>
        <row r="31">
          <cell r="A31" t="str">
            <v>胡世民</v>
          </cell>
          <cell r="B31" t="str">
            <v>江陵一组</v>
          </cell>
          <cell r="C31" t="str">
            <v>430611197209134514</v>
          </cell>
          <cell r="D31" t="str">
            <v>17773080913</v>
          </cell>
        </row>
        <row r="32">
          <cell r="A32" t="str">
            <v>钟益云</v>
          </cell>
          <cell r="B32" t="str">
            <v>江陵一组</v>
          </cell>
          <cell r="C32" t="str">
            <v>430621195904100512</v>
          </cell>
          <cell r="D32" t="str">
            <v/>
          </cell>
        </row>
        <row r="33">
          <cell r="A33" t="str">
            <v>王伏广</v>
          </cell>
          <cell r="B33" t="str">
            <v>江陵一组</v>
          </cell>
          <cell r="C33" t="str">
            <v>430611197201224531</v>
          </cell>
          <cell r="D33" t="str">
            <v>18389263381</v>
          </cell>
        </row>
        <row r="34">
          <cell r="A34" t="str">
            <v>吴先军</v>
          </cell>
          <cell r="B34" t="str">
            <v>江陵一组</v>
          </cell>
          <cell r="C34" t="str">
            <v>430611196509044532</v>
          </cell>
          <cell r="D34" t="str">
            <v>13107100661</v>
          </cell>
        </row>
        <row r="35">
          <cell r="A35" t="str">
            <v>吴先元</v>
          </cell>
          <cell r="B35" t="str">
            <v>江陵一组</v>
          </cell>
          <cell r="C35" t="str">
            <v>430611197505044513</v>
          </cell>
          <cell r="D35" t="str">
            <v>15173058281</v>
          </cell>
        </row>
        <row r="36">
          <cell r="A36" t="str">
            <v>钟云波</v>
          </cell>
          <cell r="B36" t="str">
            <v>江陵一组</v>
          </cell>
          <cell r="C36" t="str">
            <v>430611196710294517</v>
          </cell>
          <cell r="D36" t="str">
            <v>13786020055</v>
          </cell>
        </row>
        <row r="37">
          <cell r="A37" t="str">
            <v>钟元胜</v>
          </cell>
          <cell r="B37" t="str">
            <v>江陵一组</v>
          </cell>
          <cell r="C37" t="str">
            <v>430611197702194510</v>
          </cell>
          <cell r="D37" t="str">
            <v>13762087957</v>
          </cell>
        </row>
        <row r="38">
          <cell r="A38" t="str">
            <v>杜志成</v>
          </cell>
          <cell r="B38" t="str">
            <v>江陵一组</v>
          </cell>
          <cell r="C38" t="str">
            <v>43061119731007451X</v>
          </cell>
          <cell r="D38" t="str">
            <v>18373083400</v>
          </cell>
        </row>
        <row r="39">
          <cell r="A39" t="str">
            <v>胡从军</v>
          </cell>
          <cell r="B39" t="str">
            <v>江陵一组</v>
          </cell>
          <cell r="C39" t="str">
            <v>430611197501074512</v>
          </cell>
          <cell r="D39" t="str">
            <v>18274125168</v>
          </cell>
        </row>
        <row r="40">
          <cell r="A40" t="str">
            <v>龚桂子</v>
          </cell>
          <cell r="B40" t="str">
            <v>江陵一组</v>
          </cell>
          <cell r="C40" t="str">
            <v>430621195311250523</v>
          </cell>
          <cell r="D40" t="str">
            <v>15675007694</v>
          </cell>
        </row>
        <row r="41">
          <cell r="A41" t="str">
            <v>钟文秋</v>
          </cell>
          <cell r="B41" t="str">
            <v>江陵一组</v>
          </cell>
          <cell r="C41" t="str">
            <v>430611196608124511</v>
          </cell>
          <cell r="D41" t="str">
            <v>18973010708</v>
          </cell>
        </row>
        <row r="42">
          <cell r="A42" t="str">
            <v>黄苦力</v>
          </cell>
          <cell r="B42" t="str">
            <v>江陵一组</v>
          </cell>
          <cell r="C42" t="str">
            <v>43061119990412451X</v>
          </cell>
          <cell r="D42" t="str">
            <v>18874214915</v>
          </cell>
        </row>
        <row r="43">
          <cell r="A43" t="str">
            <v>张志立</v>
          </cell>
          <cell r="B43" t="str">
            <v>江陵一组</v>
          </cell>
          <cell r="C43" t="str">
            <v>430611193710250035</v>
          </cell>
          <cell r="D43" t="str">
            <v>16541651325</v>
          </cell>
        </row>
        <row r="44">
          <cell r="A44" t="str">
            <v>廖爱良</v>
          </cell>
          <cell r="B44" t="str">
            <v>江陵一组</v>
          </cell>
          <cell r="C44" t="str">
            <v>430611196710100022</v>
          </cell>
          <cell r="D44" t="str">
            <v>13634654126</v>
          </cell>
        </row>
        <row r="45">
          <cell r="A45" t="str">
            <v>胡斌</v>
          </cell>
          <cell r="B45" t="str">
            <v>江陵一组</v>
          </cell>
          <cell r="C45" t="str">
            <v>430611198709244511</v>
          </cell>
          <cell r="D45" t="str">
            <v>15576065559</v>
          </cell>
        </row>
        <row r="46">
          <cell r="A46" t="str">
            <v>刘腊姣</v>
          </cell>
          <cell r="B46" t="str">
            <v>江陵一组</v>
          </cell>
          <cell r="C46" t="str">
            <v>430621195912140522</v>
          </cell>
          <cell r="D46" t="str">
            <v>13786066617</v>
          </cell>
        </row>
        <row r="47">
          <cell r="A47" t="str">
            <v>刘挪</v>
          </cell>
          <cell r="B47" t="str">
            <v>江陵一组</v>
          </cell>
          <cell r="C47" t="str">
            <v>430611199001204594</v>
          </cell>
          <cell r="D47" t="str">
            <v>13786066617</v>
          </cell>
        </row>
        <row r="48">
          <cell r="A48" t="str">
            <v>刘军华</v>
          </cell>
          <cell r="B48" t="str">
            <v>江陵一组</v>
          </cell>
          <cell r="C48" t="str">
            <v>430611197802074516</v>
          </cell>
          <cell r="D48" t="str">
            <v>15974350126</v>
          </cell>
        </row>
        <row r="49">
          <cell r="A49" t="str">
            <v>李响</v>
          </cell>
          <cell r="B49" t="str">
            <v>江陵一组</v>
          </cell>
          <cell r="C49" t="str">
            <v>430611199211074572</v>
          </cell>
          <cell r="D49" t="str">
            <v>15007303725</v>
          </cell>
        </row>
        <row r="50">
          <cell r="A50" t="str">
            <v>张召兴</v>
          </cell>
          <cell r="B50" t="str">
            <v>江陵一组</v>
          </cell>
          <cell r="C50" t="str">
            <v>430611198404284512</v>
          </cell>
          <cell r="D50" t="str">
            <v>15273067187</v>
          </cell>
        </row>
        <row r="51">
          <cell r="A51" t="str">
            <v>刘海华</v>
          </cell>
          <cell r="B51" t="str">
            <v>江陵一组</v>
          </cell>
          <cell r="C51" t="str">
            <v>430611197912274519</v>
          </cell>
          <cell r="D51" t="str">
            <v>13975000395</v>
          </cell>
        </row>
        <row r="52">
          <cell r="A52" t="str">
            <v>钟福保</v>
          </cell>
          <cell r="B52" t="str">
            <v>江陵一组</v>
          </cell>
          <cell r="C52" t="str">
            <v>43061119651103451X</v>
          </cell>
          <cell r="D52" t="str">
            <v>13574040761</v>
          </cell>
        </row>
        <row r="53">
          <cell r="A53" t="str">
            <v>胡琪</v>
          </cell>
          <cell r="B53" t="str">
            <v>江陵一组</v>
          </cell>
          <cell r="C53" t="str">
            <v>430611199508184537</v>
          </cell>
          <cell r="D53" t="str">
            <v>18758326978</v>
          </cell>
        </row>
        <row r="54">
          <cell r="A54" t="str">
            <v>李冬梅</v>
          </cell>
          <cell r="B54" t="str">
            <v>江陵一组</v>
          </cell>
          <cell r="C54" t="str">
            <v>430621197411040522</v>
          </cell>
          <cell r="D54" t="str">
            <v>15675082999</v>
          </cell>
        </row>
        <row r="55">
          <cell r="A55" t="str">
            <v>钟添虎</v>
          </cell>
          <cell r="B55" t="str">
            <v>江陵一组</v>
          </cell>
          <cell r="C55" t="str">
            <v>430611198901084570</v>
          </cell>
          <cell r="D55" t="str">
            <v>13762019523</v>
          </cell>
        </row>
        <row r="56">
          <cell r="A56" t="str">
            <v>吴先和</v>
          </cell>
          <cell r="B56" t="str">
            <v>江陵一组</v>
          </cell>
          <cell r="C56" t="str">
            <v>430611198012234532</v>
          </cell>
          <cell r="D56" t="str">
            <v>18673035923</v>
          </cell>
        </row>
        <row r="57">
          <cell r="A57" t="str">
            <v>吴传龙</v>
          </cell>
          <cell r="B57" t="str">
            <v>江陵一组</v>
          </cell>
          <cell r="C57" t="str">
            <v>430611198205074512</v>
          </cell>
          <cell r="D57" t="str">
            <v>13517307255</v>
          </cell>
        </row>
        <row r="58">
          <cell r="A58" t="str">
            <v>龙贤英</v>
          </cell>
          <cell r="B58" t="str">
            <v>江陵一组</v>
          </cell>
          <cell r="C58" t="str">
            <v>430621196201010523</v>
          </cell>
          <cell r="D58" t="str">
            <v>15173007222</v>
          </cell>
        </row>
        <row r="59">
          <cell r="A59" t="str">
            <v>甘红梅</v>
          </cell>
          <cell r="B59" t="str">
            <v>江陵一组</v>
          </cell>
          <cell r="C59" t="str">
            <v>430611197210124524</v>
          </cell>
          <cell r="D59" t="str">
            <v>13112984813</v>
          </cell>
        </row>
        <row r="60">
          <cell r="A60" t="str">
            <v>胡爱萍</v>
          </cell>
          <cell r="B60" t="str">
            <v>江陵一组</v>
          </cell>
          <cell r="C60" t="str">
            <v>430611196011130011</v>
          </cell>
          <cell r="D60" t="str">
            <v>13873098207</v>
          </cell>
        </row>
        <row r="61">
          <cell r="A61" t="str">
            <v>张春连</v>
          </cell>
          <cell r="B61" t="str">
            <v>江陵一组</v>
          </cell>
          <cell r="C61" t="str">
            <v>43061119560109452X</v>
          </cell>
          <cell r="D61" t="str">
            <v>18273028761</v>
          </cell>
        </row>
        <row r="62">
          <cell r="A62" t="str">
            <v>付梅仙</v>
          </cell>
          <cell r="B62" t="str">
            <v>江陵一组</v>
          </cell>
          <cell r="C62" t="str">
            <v>430621194812140520</v>
          </cell>
          <cell r="D62" t="str">
            <v>15675089068</v>
          </cell>
        </row>
        <row r="63">
          <cell r="A63" t="str">
            <v>李昌立</v>
          </cell>
          <cell r="B63" t="str">
            <v>江陵一组</v>
          </cell>
          <cell r="C63" t="str">
            <v>430611196807174538</v>
          </cell>
          <cell r="D63" t="str">
            <v>15007303725</v>
          </cell>
        </row>
        <row r="64">
          <cell r="A64" t="str">
            <v>刘岳财</v>
          </cell>
          <cell r="B64" t="str">
            <v>江陵一组</v>
          </cell>
          <cell r="C64" t="str">
            <v>430621196311150535</v>
          </cell>
          <cell r="D64" t="str">
            <v>15700853888</v>
          </cell>
        </row>
        <row r="65">
          <cell r="A65" t="str">
            <v>合计</v>
          </cell>
        </row>
        <row r="66">
          <cell r="A66" t="str">
            <v>李立洪</v>
          </cell>
          <cell r="B66" t="str">
            <v>江陵二组</v>
          </cell>
          <cell r="C66" t="str">
            <v>430621196209170556</v>
          </cell>
          <cell r="D66" t="str">
            <v>15973032786</v>
          </cell>
        </row>
        <row r="67">
          <cell r="A67" t="str">
            <v>张清海</v>
          </cell>
          <cell r="B67" t="str">
            <v>江陵二组</v>
          </cell>
          <cell r="C67" t="str">
            <v>430621194501070510</v>
          </cell>
          <cell r="D67" t="str">
            <v>15573038640</v>
          </cell>
        </row>
        <row r="68">
          <cell r="A68" t="str">
            <v>张新树</v>
          </cell>
          <cell r="B68" t="str">
            <v>江陵二组</v>
          </cell>
          <cell r="C68" t="str">
            <v>430621196608240531</v>
          </cell>
          <cell r="D68" t="str">
            <v>17377709868</v>
          </cell>
        </row>
        <row r="69">
          <cell r="A69" t="str">
            <v>胡成顶</v>
          </cell>
          <cell r="B69" t="str">
            <v>江陵二组</v>
          </cell>
          <cell r="C69" t="str">
            <v>43062119630704051X</v>
          </cell>
          <cell r="D69" t="str">
            <v>15897300063</v>
          </cell>
        </row>
        <row r="70">
          <cell r="A70" t="str">
            <v>吴泽付</v>
          </cell>
          <cell r="B70" t="str">
            <v>江陵二组</v>
          </cell>
          <cell r="C70" t="str">
            <v>430621194607010516</v>
          </cell>
          <cell r="D70" t="str">
            <v>18390089970</v>
          </cell>
        </row>
        <row r="71">
          <cell r="A71" t="str">
            <v>吴建学</v>
          </cell>
          <cell r="B71" t="str">
            <v>江陵二组</v>
          </cell>
          <cell r="C71" t="str">
            <v>43061119751010455X</v>
          </cell>
          <cell r="D71" t="str">
            <v>15273066941</v>
          </cell>
        </row>
        <row r="72">
          <cell r="A72" t="str">
            <v>钟月发</v>
          </cell>
          <cell r="B72" t="str">
            <v>江陵二组</v>
          </cell>
          <cell r="C72" t="str">
            <v>430621197108220512</v>
          </cell>
          <cell r="D72" t="str">
            <v>13762805859</v>
          </cell>
        </row>
        <row r="73">
          <cell r="A73" t="str">
            <v>张从海</v>
          </cell>
          <cell r="B73" t="str">
            <v>江陵二组</v>
          </cell>
          <cell r="C73" t="str">
            <v>430621194202120514</v>
          </cell>
          <cell r="D73" t="str">
            <v>17773041466</v>
          </cell>
        </row>
        <row r="74">
          <cell r="A74" t="str">
            <v>杨朝勇</v>
          </cell>
          <cell r="B74" t="str">
            <v>江陵二组</v>
          </cell>
          <cell r="C74" t="str">
            <v>430621197001300512</v>
          </cell>
          <cell r="D74" t="str">
            <v>13203009366</v>
          </cell>
        </row>
        <row r="75">
          <cell r="A75" t="str">
            <v>王先树</v>
          </cell>
          <cell r="B75" t="str">
            <v>江陵二组</v>
          </cell>
          <cell r="C75" t="str">
            <v>430621193604150519</v>
          </cell>
          <cell r="D75" t="str">
            <v>15576027492</v>
          </cell>
        </row>
        <row r="76">
          <cell r="A76" t="str">
            <v>舒先义</v>
          </cell>
          <cell r="B76" t="str">
            <v>江陵二组</v>
          </cell>
          <cell r="C76" t="str">
            <v>430611197612254751</v>
          </cell>
          <cell r="D76" t="str">
            <v>18973046227</v>
          </cell>
        </row>
        <row r="77">
          <cell r="A77" t="str">
            <v>吴丙生</v>
          </cell>
          <cell r="B77" t="str">
            <v>江陵二组</v>
          </cell>
          <cell r="C77" t="str">
            <v>43062119561024051X</v>
          </cell>
          <cell r="D77" t="str">
            <v>15872037141</v>
          </cell>
        </row>
        <row r="78">
          <cell r="A78" t="str">
            <v>余忠元</v>
          </cell>
          <cell r="B78" t="str">
            <v>江陵二组</v>
          </cell>
          <cell r="C78" t="str">
            <v>430611197912064538</v>
          </cell>
          <cell r="D78" t="str">
            <v>17377708928</v>
          </cell>
        </row>
        <row r="79">
          <cell r="A79" t="str">
            <v>张年方</v>
          </cell>
          <cell r="B79" t="str">
            <v>江陵二组</v>
          </cell>
          <cell r="C79" t="str">
            <v>430621195412170514</v>
          </cell>
          <cell r="D79" t="str">
            <v>13135105548</v>
          </cell>
        </row>
        <row r="80">
          <cell r="A80" t="str">
            <v>王伯银</v>
          </cell>
          <cell r="B80" t="str">
            <v>江陵二组</v>
          </cell>
          <cell r="C80" t="str">
            <v>430621197112250538</v>
          </cell>
          <cell r="D80" t="str">
            <v>15381296837</v>
          </cell>
        </row>
        <row r="81">
          <cell r="A81" t="str">
            <v>张秋华</v>
          </cell>
          <cell r="B81" t="str">
            <v>江陵二组</v>
          </cell>
          <cell r="C81" t="str">
            <v>430621196804040553</v>
          </cell>
          <cell r="D81" t="str">
            <v>13786053326</v>
          </cell>
        </row>
        <row r="82">
          <cell r="A82" t="str">
            <v>汪方生</v>
          </cell>
          <cell r="B82" t="str">
            <v>江陵二组</v>
          </cell>
          <cell r="C82" t="str">
            <v>430621195001080514</v>
          </cell>
          <cell r="D82" t="str">
            <v>18673034543</v>
          </cell>
        </row>
        <row r="83">
          <cell r="A83" t="str">
            <v>彭应斌</v>
          </cell>
          <cell r="B83" t="str">
            <v>江陵二组</v>
          </cell>
          <cell r="C83" t="str">
            <v>430621197005080537</v>
          </cell>
          <cell r="D83" t="str">
            <v>13714285042</v>
          </cell>
        </row>
        <row r="84">
          <cell r="A84" t="str">
            <v>钟佑发</v>
          </cell>
          <cell r="B84" t="str">
            <v>江陵二组</v>
          </cell>
          <cell r="C84" t="str">
            <v>430621196508020531</v>
          </cell>
          <cell r="D84" t="str">
            <v>13342505571</v>
          </cell>
        </row>
        <row r="85">
          <cell r="A85" t="str">
            <v>郭显中</v>
          </cell>
          <cell r="B85" t="str">
            <v>江陵二组</v>
          </cell>
          <cell r="C85" t="str">
            <v>430621195605290512</v>
          </cell>
          <cell r="D85" t="str">
            <v>15573053018</v>
          </cell>
        </row>
        <row r="86">
          <cell r="A86" t="str">
            <v>朱本茂</v>
          </cell>
          <cell r="B86" t="str">
            <v>江陵二组</v>
          </cell>
          <cell r="C86" t="str">
            <v>430611197810054531</v>
          </cell>
          <cell r="D86" t="str">
            <v>18169309788</v>
          </cell>
        </row>
        <row r="87">
          <cell r="A87" t="str">
            <v>周有为</v>
          </cell>
          <cell r="B87" t="str">
            <v>江陵二组</v>
          </cell>
          <cell r="C87" t="str">
            <v>430611198711174559</v>
          </cell>
          <cell r="D87" t="str">
            <v>15072372487</v>
          </cell>
        </row>
        <row r="88">
          <cell r="A88" t="str">
            <v>钟富炎</v>
          </cell>
          <cell r="B88" t="str">
            <v>江陵二组</v>
          </cell>
          <cell r="C88" t="str">
            <v>430621195104050510</v>
          </cell>
          <cell r="D88" t="str">
            <v>15675068737</v>
          </cell>
        </row>
        <row r="89">
          <cell r="A89" t="str">
            <v>吴丙光</v>
          </cell>
          <cell r="B89" t="str">
            <v>江陵二组</v>
          </cell>
          <cell r="C89" t="str">
            <v>430621195902160538</v>
          </cell>
          <cell r="D89" t="str">
            <v>18773029004</v>
          </cell>
        </row>
        <row r="90">
          <cell r="A90" t="str">
            <v>刘少平</v>
          </cell>
          <cell r="B90" t="str">
            <v>江陵二组</v>
          </cell>
          <cell r="C90" t="str">
            <v>430621194810260510</v>
          </cell>
          <cell r="D90" t="str">
            <v>15575053985</v>
          </cell>
        </row>
        <row r="91">
          <cell r="A91" t="str">
            <v>张美玲</v>
          </cell>
          <cell r="B91" t="str">
            <v>江陵二组</v>
          </cell>
          <cell r="C91" t="str">
            <v>43062119650821052X</v>
          </cell>
          <cell r="D91" t="str">
            <v>15073091197</v>
          </cell>
        </row>
        <row r="92">
          <cell r="A92" t="str">
            <v>舒五一</v>
          </cell>
          <cell r="B92" t="str">
            <v>江陵二组</v>
          </cell>
          <cell r="C92" t="str">
            <v>430621196205120535</v>
          </cell>
          <cell r="D92" t="str">
            <v>13077158548</v>
          </cell>
        </row>
        <row r="93">
          <cell r="A93" t="str">
            <v>胡成建</v>
          </cell>
          <cell r="B93" t="str">
            <v>江陵二组</v>
          </cell>
          <cell r="C93" t="str">
            <v>43062119680402051X</v>
          </cell>
          <cell r="D93" t="str">
            <v>13627408207</v>
          </cell>
        </row>
        <row r="94">
          <cell r="A94" t="str">
            <v>吴立新</v>
          </cell>
          <cell r="B94" t="str">
            <v>江陵二组</v>
          </cell>
          <cell r="C94" t="str">
            <v>430621196901240514</v>
          </cell>
          <cell r="D94" t="str">
            <v>15842837713</v>
          </cell>
        </row>
        <row r="95">
          <cell r="A95" t="str">
            <v>李珍姣</v>
          </cell>
          <cell r="B95" t="str">
            <v>江陵二组</v>
          </cell>
          <cell r="C95" t="str">
            <v>430621195201100524</v>
          </cell>
          <cell r="D95" t="str">
            <v>15973026701</v>
          </cell>
        </row>
        <row r="96">
          <cell r="A96" t="str">
            <v>李珍姣</v>
          </cell>
          <cell r="B96" t="str">
            <v>江陵二组</v>
          </cell>
          <cell r="C96" t="str">
            <v>430621196904110539</v>
          </cell>
          <cell r="D96" t="str">
            <v>17573045862</v>
          </cell>
        </row>
        <row r="97">
          <cell r="A97" t="str">
            <v>吴华中</v>
          </cell>
          <cell r="B97" t="str">
            <v>江陵二组</v>
          </cell>
          <cell r="C97" t="str">
            <v>43062119650515055X</v>
          </cell>
          <cell r="D97" t="str">
            <v>18390172722</v>
          </cell>
        </row>
        <row r="98">
          <cell r="A98" t="str">
            <v>郭显华</v>
          </cell>
          <cell r="B98" t="str">
            <v>江陵二组</v>
          </cell>
          <cell r="C98" t="str">
            <v>430621196607110516</v>
          </cell>
          <cell r="D98" t="str">
            <v>15842813450</v>
          </cell>
        </row>
        <row r="99">
          <cell r="A99" t="str">
            <v>郭名生</v>
          </cell>
          <cell r="B99" t="str">
            <v>江陵二组</v>
          </cell>
          <cell r="C99" t="str">
            <v>430621194211070512</v>
          </cell>
          <cell r="D99" t="str">
            <v>13317300299</v>
          </cell>
        </row>
        <row r="100">
          <cell r="A100" t="str">
            <v>钟新发</v>
          </cell>
          <cell r="B100" t="str">
            <v>江陵二组</v>
          </cell>
          <cell r="C100" t="str">
            <v>430621195611240511</v>
          </cell>
          <cell r="D100" t="str">
            <v>15575036771</v>
          </cell>
        </row>
        <row r="101">
          <cell r="A101" t="str">
            <v>王伯胜</v>
          </cell>
          <cell r="B101" t="str">
            <v>江陵二组</v>
          </cell>
          <cell r="C101" t="str">
            <v>43062119740807051X</v>
          </cell>
          <cell r="D101" t="str">
            <v>15707618976</v>
          </cell>
        </row>
        <row r="102">
          <cell r="A102" t="str">
            <v>吴泽峰</v>
          </cell>
          <cell r="B102" t="str">
            <v>江陵二组</v>
          </cell>
          <cell r="C102" t="str">
            <v>430621195406040510</v>
          </cell>
          <cell r="D102" t="str">
            <v>13203012889</v>
          </cell>
        </row>
        <row r="103">
          <cell r="A103" t="str">
            <v>吴先中</v>
          </cell>
          <cell r="B103" t="str">
            <v>江陵二组</v>
          </cell>
          <cell r="C103" t="str">
            <v>430621195809270556</v>
          </cell>
          <cell r="D103" t="str">
            <v>13575085154</v>
          </cell>
        </row>
        <row r="104">
          <cell r="A104" t="str">
            <v>吴先勇</v>
          </cell>
          <cell r="B104" t="str">
            <v>江陵二组</v>
          </cell>
          <cell r="C104" t="str">
            <v>43061119761027453X</v>
          </cell>
          <cell r="D104" t="str">
            <v>13107473874</v>
          </cell>
        </row>
        <row r="105">
          <cell r="A105" t="str">
            <v>高波林</v>
          </cell>
          <cell r="B105" t="str">
            <v>江陵二组</v>
          </cell>
          <cell r="C105" t="str">
            <v>43062119580727051X</v>
          </cell>
          <cell r="D105" t="str">
            <v>15573028265</v>
          </cell>
        </row>
        <row r="106">
          <cell r="A106" t="str">
            <v>余忠贵</v>
          </cell>
          <cell r="B106" t="str">
            <v>江陵二组</v>
          </cell>
          <cell r="C106" t="str">
            <v>430611197312104516</v>
          </cell>
          <cell r="D106" t="str">
            <v>15573071686</v>
          </cell>
        </row>
        <row r="107">
          <cell r="A107" t="str">
            <v>吴泽贵</v>
          </cell>
          <cell r="B107" t="str">
            <v>江陵二组</v>
          </cell>
          <cell r="C107" t="str">
            <v>430621194910160533</v>
          </cell>
          <cell r="D107" t="str">
            <v>12345678895</v>
          </cell>
        </row>
        <row r="108">
          <cell r="A108" t="str">
            <v>王面荣</v>
          </cell>
          <cell r="B108" t="str">
            <v>江陵二组</v>
          </cell>
          <cell r="C108" t="str">
            <v>430621196810230548</v>
          </cell>
          <cell r="D108" t="str">
            <v>18390172722</v>
          </cell>
        </row>
        <row r="109">
          <cell r="A109" t="str">
            <v>舒先兵</v>
          </cell>
          <cell r="B109" t="str">
            <v>江陵二组</v>
          </cell>
          <cell r="C109" t="str">
            <v>430621197109260532</v>
          </cell>
          <cell r="D109" t="str">
            <v>13017222126</v>
          </cell>
        </row>
        <row r="110">
          <cell r="A110" t="str">
            <v>张红兵</v>
          </cell>
          <cell r="B110" t="str">
            <v>江陵二组</v>
          </cell>
          <cell r="C110" t="str">
            <v>430611198008054512</v>
          </cell>
          <cell r="D110" t="str">
            <v>18390189982</v>
          </cell>
        </row>
        <row r="111">
          <cell r="A111" t="str">
            <v>吴冲</v>
          </cell>
          <cell r="B111" t="str">
            <v>江陵二组</v>
          </cell>
          <cell r="C111" t="str">
            <v>430611199002224538</v>
          </cell>
          <cell r="D111" t="str">
            <v>15916948874</v>
          </cell>
        </row>
        <row r="112">
          <cell r="A112" t="str">
            <v>王贵平</v>
          </cell>
          <cell r="B112" t="str">
            <v>江陵二组</v>
          </cell>
          <cell r="C112" t="str">
            <v>430621196508290515</v>
          </cell>
          <cell r="D112" t="str">
            <v>13525468546</v>
          </cell>
        </row>
        <row r="113">
          <cell r="A113" t="str">
            <v>吴培育</v>
          </cell>
          <cell r="B113" t="str">
            <v>江陵二组</v>
          </cell>
          <cell r="C113" t="str">
            <v>430621195811120530</v>
          </cell>
          <cell r="D113" t="str">
            <v>18974008396</v>
          </cell>
        </row>
        <row r="114">
          <cell r="A114" t="str">
            <v>王怀国</v>
          </cell>
          <cell r="B114" t="str">
            <v>江陵二组</v>
          </cell>
          <cell r="C114" t="str">
            <v>430611197905194510</v>
          </cell>
          <cell r="D114" t="str">
            <v>15387309159</v>
          </cell>
        </row>
        <row r="115">
          <cell r="A115" t="str">
            <v>吴勋飞</v>
          </cell>
          <cell r="B115" t="str">
            <v>江陵二组</v>
          </cell>
          <cell r="C115" t="str">
            <v>430611198702034511</v>
          </cell>
          <cell r="D115" t="str">
            <v>15974352391</v>
          </cell>
        </row>
        <row r="116">
          <cell r="A116" t="str">
            <v>合计</v>
          </cell>
        </row>
        <row r="117">
          <cell r="A117" t="str">
            <v>李祖发</v>
          </cell>
          <cell r="B117" t="str">
            <v>江陵三组</v>
          </cell>
          <cell r="C117" t="str">
            <v>430621196204280510</v>
          </cell>
          <cell r="D117" t="str">
            <v>15173055230</v>
          </cell>
        </row>
        <row r="118">
          <cell r="A118" t="str">
            <v>朱同兴</v>
          </cell>
          <cell r="B118" t="str">
            <v>江陵三组</v>
          </cell>
          <cell r="C118" t="str">
            <v>430611196809204518</v>
          </cell>
          <cell r="D118" t="str">
            <v>18390172544</v>
          </cell>
        </row>
        <row r="119">
          <cell r="A119" t="str">
            <v>贺振国</v>
          </cell>
          <cell r="B119" t="str">
            <v>江陵三组</v>
          </cell>
          <cell r="C119" t="str">
            <v>430621195712100518</v>
          </cell>
          <cell r="D119" t="str">
            <v>15173021118</v>
          </cell>
        </row>
        <row r="120">
          <cell r="A120" t="str">
            <v>刘永见</v>
          </cell>
          <cell r="B120" t="str">
            <v>江陵三组</v>
          </cell>
          <cell r="C120" t="str">
            <v>430611196708084510</v>
          </cell>
          <cell r="D120" t="str">
            <v>17718937508</v>
          </cell>
        </row>
        <row r="121">
          <cell r="A121" t="str">
            <v>张五海</v>
          </cell>
          <cell r="B121" t="str">
            <v>江陵三组</v>
          </cell>
          <cell r="C121" t="str">
            <v>430611197710164514</v>
          </cell>
          <cell r="D121" t="str">
            <v>17769300311</v>
          </cell>
        </row>
        <row r="122">
          <cell r="A122" t="str">
            <v>杨大林</v>
          </cell>
          <cell r="B122" t="str">
            <v>江陵三组</v>
          </cell>
          <cell r="C122" t="str">
            <v>430621195702210510</v>
          </cell>
          <cell r="D122" t="str">
            <v>13762014788</v>
          </cell>
        </row>
        <row r="123">
          <cell r="A123" t="str">
            <v>廖新文</v>
          </cell>
          <cell r="B123" t="str">
            <v>江陵三组</v>
          </cell>
          <cell r="C123" t="str">
            <v>430611196708094516</v>
          </cell>
          <cell r="D123" t="str">
            <v>13024841963</v>
          </cell>
        </row>
        <row r="124">
          <cell r="A124" t="str">
            <v>汪曙凡</v>
          </cell>
          <cell r="B124" t="str">
            <v>江陵三组</v>
          </cell>
          <cell r="C124" t="str">
            <v>430611196510054519</v>
          </cell>
          <cell r="D124" t="str">
            <v>13873012527</v>
          </cell>
        </row>
        <row r="125">
          <cell r="A125" t="str">
            <v>张太平</v>
          </cell>
          <cell r="B125" t="str">
            <v>江陵三组</v>
          </cell>
          <cell r="C125" t="str">
            <v>430611196710214513</v>
          </cell>
          <cell r="D125" t="str">
            <v>15974352435</v>
          </cell>
        </row>
        <row r="126">
          <cell r="A126" t="str">
            <v>彭志富</v>
          </cell>
          <cell r="B126" t="str">
            <v>江陵三组</v>
          </cell>
          <cell r="C126" t="str">
            <v>430621196202270538</v>
          </cell>
          <cell r="D126" t="str">
            <v>18173066117</v>
          </cell>
        </row>
        <row r="127">
          <cell r="A127" t="str">
            <v>邓亮</v>
          </cell>
          <cell r="B127" t="str">
            <v>江陵三组</v>
          </cell>
          <cell r="C127" t="str">
            <v>430611197101164519</v>
          </cell>
          <cell r="D127" t="str">
            <v>13077153343</v>
          </cell>
        </row>
        <row r="128">
          <cell r="A128" t="str">
            <v>楚青</v>
          </cell>
          <cell r="B128" t="str">
            <v>江陵三组</v>
          </cell>
          <cell r="C128" t="str">
            <v>430611197711254511</v>
          </cell>
          <cell r="D128" t="str">
            <v>15616556347</v>
          </cell>
        </row>
        <row r="129">
          <cell r="A129" t="str">
            <v>李玉珍</v>
          </cell>
          <cell r="B129" t="str">
            <v>江陵三组</v>
          </cell>
          <cell r="C129" t="str">
            <v>430621195811080524</v>
          </cell>
          <cell r="D129" t="str">
            <v>17365749716</v>
          </cell>
        </row>
        <row r="130">
          <cell r="A130" t="str">
            <v>刘永红</v>
          </cell>
          <cell r="B130" t="str">
            <v>江陵三组</v>
          </cell>
          <cell r="C130" t="str">
            <v>430611196508174511</v>
          </cell>
          <cell r="D130" t="str">
            <v>18075739710</v>
          </cell>
        </row>
        <row r="131">
          <cell r="A131" t="str">
            <v>刘小林</v>
          </cell>
          <cell r="B131" t="str">
            <v>江陵三组</v>
          </cell>
          <cell r="C131" t="str">
            <v>430621196108020516</v>
          </cell>
          <cell r="D131" t="str">
            <v>17373098077</v>
          </cell>
        </row>
        <row r="132">
          <cell r="A132" t="str">
            <v>张国海</v>
          </cell>
          <cell r="B132" t="str">
            <v>江陵三组</v>
          </cell>
          <cell r="C132" t="str">
            <v>430611196502284517</v>
          </cell>
          <cell r="D132" t="str">
            <v>15973025031</v>
          </cell>
        </row>
        <row r="133">
          <cell r="A133" t="str">
            <v>舒清泉</v>
          </cell>
          <cell r="B133" t="str">
            <v>江陵三组</v>
          </cell>
          <cell r="C133" t="str">
            <v>430621195208010513</v>
          </cell>
          <cell r="D133" t="str">
            <v>18274126870</v>
          </cell>
        </row>
        <row r="134">
          <cell r="A134" t="str">
            <v>杨立明</v>
          </cell>
          <cell r="B134" t="str">
            <v>江陵三组</v>
          </cell>
          <cell r="C134" t="str">
            <v>430621195510280514</v>
          </cell>
          <cell r="D134" t="str">
            <v>17680302590</v>
          </cell>
        </row>
        <row r="135">
          <cell r="A135" t="str">
            <v>张新发</v>
          </cell>
          <cell r="B135" t="str">
            <v>江陵三组</v>
          </cell>
          <cell r="C135" t="str">
            <v>430611196609144557</v>
          </cell>
          <cell r="D135" t="str">
            <v>19373067416</v>
          </cell>
        </row>
        <row r="136">
          <cell r="A136" t="str">
            <v>杨登阶</v>
          </cell>
          <cell r="B136" t="str">
            <v>江陵三组</v>
          </cell>
          <cell r="C136" t="str">
            <v>430611196512284510</v>
          </cell>
          <cell r="D136" t="str">
            <v>18738414098</v>
          </cell>
        </row>
        <row r="137">
          <cell r="A137" t="str">
            <v>黄甲华</v>
          </cell>
          <cell r="B137" t="str">
            <v>江陵三组</v>
          </cell>
          <cell r="C137" t="str">
            <v>43061119690428451X</v>
          </cell>
          <cell r="D137" t="str">
            <v>13007474299</v>
          </cell>
        </row>
        <row r="138">
          <cell r="A138" t="str">
            <v>黄甲先</v>
          </cell>
          <cell r="B138" t="str">
            <v>江陵三组</v>
          </cell>
          <cell r="C138" t="str">
            <v>43062119630813055X</v>
          </cell>
          <cell r="D138" t="str">
            <v>13077135654</v>
          </cell>
        </row>
        <row r="139">
          <cell r="A139" t="str">
            <v>李林友</v>
          </cell>
          <cell r="B139" t="str">
            <v>江陵三组</v>
          </cell>
          <cell r="C139" t="str">
            <v>430621195707080516</v>
          </cell>
          <cell r="D139" t="str">
            <v>17769300913</v>
          </cell>
        </row>
        <row r="140">
          <cell r="A140" t="str">
            <v>张海华</v>
          </cell>
          <cell r="B140" t="str">
            <v>江陵三组</v>
          </cell>
          <cell r="C140" t="str">
            <v>430611196512244535</v>
          </cell>
          <cell r="D140" t="str">
            <v>13367305636</v>
          </cell>
        </row>
        <row r="141">
          <cell r="A141" t="str">
            <v>舒湘全</v>
          </cell>
          <cell r="B141" t="str">
            <v>江陵三组</v>
          </cell>
          <cell r="C141" t="str">
            <v>430621194611120515</v>
          </cell>
          <cell r="D141" t="str">
            <v>19173052858</v>
          </cell>
        </row>
        <row r="142">
          <cell r="A142" t="str">
            <v>钟爱发</v>
          </cell>
          <cell r="B142" t="str">
            <v>江陵三组</v>
          </cell>
          <cell r="C142" t="str">
            <v>43062119671012051X</v>
          </cell>
          <cell r="D142" t="str">
            <v>17716721958</v>
          </cell>
        </row>
        <row r="143">
          <cell r="A143" t="str">
            <v>陈朝发</v>
          </cell>
          <cell r="B143" t="str">
            <v>江陵三组</v>
          </cell>
          <cell r="C143" t="str">
            <v>430611196610204510</v>
          </cell>
          <cell r="D143" t="str">
            <v>15700837185</v>
          </cell>
        </row>
        <row r="144">
          <cell r="A144" t="str">
            <v>张烈成</v>
          </cell>
          <cell r="B144" t="str">
            <v>江陵三组</v>
          </cell>
          <cell r="C144" t="str">
            <v>430621194606090534</v>
          </cell>
          <cell r="D144" t="str">
            <v>13135300483</v>
          </cell>
        </row>
        <row r="145">
          <cell r="A145" t="str">
            <v>汪忠红</v>
          </cell>
          <cell r="B145" t="str">
            <v>江陵三组</v>
          </cell>
          <cell r="C145" t="str">
            <v>430621195811120514</v>
          </cell>
          <cell r="D145" t="str">
            <v>18974095547</v>
          </cell>
        </row>
        <row r="146">
          <cell r="A146" t="str">
            <v>吴先立</v>
          </cell>
          <cell r="B146" t="str">
            <v>江陵三组</v>
          </cell>
          <cell r="C146" t="str">
            <v>430611196807044557</v>
          </cell>
          <cell r="D146" t="str">
            <v>18890427985</v>
          </cell>
        </row>
        <row r="147">
          <cell r="A147" t="str">
            <v>彭小姣</v>
          </cell>
          <cell r="B147" t="str">
            <v>江陵三组</v>
          </cell>
          <cell r="C147" t="str">
            <v>430621195411090520</v>
          </cell>
          <cell r="D147" t="str">
            <v>15897300991</v>
          </cell>
        </row>
        <row r="148">
          <cell r="A148" t="str">
            <v>舒振元</v>
          </cell>
          <cell r="B148" t="str">
            <v>江陵三组</v>
          </cell>
          <cell r="C148" t="str">
            <v>430621196304270539</v>
          </cell>
          <cell r="D148" t="str">
            <v>15913663793</v>
          </cell>
        </row>
        <row r="149">
          <cell r="A149" t="str">
            <v>杨全林</v>
          </cell>
          <cell r="B149" t="str">
            <v>江陵三组</v>
          </cell>
          <cell r="C149" t="str">
            <v>430611196702194516</v>
          </cell>
          <cell r="D149" t="str">
            <v>18502926988</v>
          </cell>
        </row>
        <row r="150">
          <cell r="A150" t="str">
            <v>汪志红</v>
          </cell>
          <cell r="B150" t="str">
            <v>江陵三组</v>
          </cell>
          <cell r="C150" t="str">
            <v>430611197002064539</v>
          </cell>
          <cell r="D150" t="str">
            <v>13074204099</v>
          </cell>
        </row>
        <row r="151">
          <cell r="A151" t="str">
            <v>舒平发</v>
          </cell>
          <cell r="B151" t="str">
            <v>江陵三组</v>
          </cell>
          <cell r="C151" t="str">
            <v>430621196306070530</v>
          </cell>
          <cell r="D151" t="str">
            <v>17716709278</v>
          </cell>
        </row>
        <row r="152">
          <cell r="A152" t="str">
            <v>李志勇</v>
          </cell>
          <cell r="B152" t="str">
            <v>江陵三组</v>
          </cell>
          <cell r="C152" t="str">
            <v>430611196808014536</v>
          </cell>
          <cell r="D152" t="str">
            <v>18973037169</v>
          </cell>
        </row>
        <row r="153">
          <cell r="A153" t="str">
            <v>刘岳华</v>
          </cell>
          <cell r="B153" t="str">
            <v>江陵三组</v>
          </cell>
          <cell r="C153" t="str">
            <v>43061119741213451X</v>
          </cell>
          <cell r="D153" t="str">
            <v>13397407790</v>
          </cell>
        </row>
        <row r="154">
          <cell r="A154" t="str">
            <v>汪卫红</v>
          </cell>
          <cell r="B154" t="str">
            <v>江陵三组</v>
          </cell>
          <cell r="C154" t="str">
            <v>430611196511104514</v>
          </cell>
          <cell r="D154" t="str">
            <v>13786067970</v>
          </cell>
        </row>
        <row r="155">
          <cell r="A155" t="str">
            <v>陈耀云</v>
          </cell>
          <cell r="B155" t="str">
            <v>江陵三组</v>
          </cell>
          <cell r="C155" t="str">
            <v>430621193909190511</v>
          </cell>
          <cell r="D155" t="str">
            <v>11545132142</v>
          </cell>
        </row>
        <row r="156">
          <cell r="A156" t="str">
            <v>张桂生</v>
          </cell>
          <cell r="B156" t="str">
            <v>江陵三组</v>
          </cell>
          <cell r="C156" t="str">
            <v>430621193308180510</v>
          </cell>
          <cell r="D156" t="str">
            <v>13525468546</v>
          </cell>
        </row>
        <row r="157">
          <cell r="A157" t="str">
            <v>杨立伯</v>
          </cell>
          <cell r="B157" t="str">
            <v>江陵三组</v>
          </cell>
          <cell r="C157" t="str">
            <v>430621196212150513</v>
          </cell>
          <cell r="D157" t="str">
            <v>13017213455</v>
          </cell>
        </row>
        <row r="158">
          <cell r="A158" t="str">
            <v>朱丽梅</v>
          </cell>
          <cell r="B158" t="str">
            <v>江陵三组</v>
          </cell>
          <cell r="C158" t="str">
            <v>430611197309124524</v>
          </cell>
          <cell r="D158" t="str">
            <v>15273062328</v>
          </cell>
        </row>
        <row r="159">
          <cell r="A159" t="str">
            <v>陈继亮</v>
          </cell>
          <cell r="B159" t="str">
            <v>江陵三组</v>
          </cell>
          <cell r="C159" t="str">
            <v>430611197210104515</v>
          </cell>
          <cell r="D159" t="str">
            <v>17382066826</v>
          </cell>
        </row>
        <row r="160">
          <cell r="A160" t="str">
            <v>汪爱平</v>
          </cell>
          <cell r="B160" t="str">
            <v>江陵三组</v>
          </cell>
          <cell r="C160" t="str">
            <v>430611196811284529</v>
          </cell>
          <cell r="D160" t="str">
            <v>18570500654</v>
          </cell>
        </row>
        <row r="161">
          <cell r="A161" t="str">
            <v>张先姣</v>
          </cell>
          <cell r="B161" t="str">
            <v>江陵三组</v>
          </cell>
          <cell r="C161" t="str">
            <v>430621194608020521</v>
          </cell>
          <cell r="D161" t="str">
            <v>15173087335</v>
          </cell>
        </row>
        <row r="162">
          <cell r="A162" t="str">
            <v>李年生</v>
          </cell>
          <cell r="B162" t="str">
            <v>江陵三组</v>
          </cell>
          <cell r="C162" t="str">
            <v>430621195512280526</v>
          </cell>
          <cell r="D162" t="str">
            <v>15273040154</v>
          </cell>
        </row>
        <row r="163">
          <cell r="A163" t="str">
            <v>郭先喜</v>
          </cell>
          <cell r="B163" t="str">
            <v>江陵三组</v>
          </cell>
          <cell r="C163" t="str">
            <v>430611196504084527</v>
          </cell>
          <cell r="D163" t="str">
            <v>13627409018</v>
          </cell>
        </row>
        <row r="164">
          <cell r="A164" t="str">
            <v>陈继明</v>
          </cell>
          <cell r="B164" t="str">
            <v>江陵三组</v>
          </cell>
          <cell r="C164" t="str">
            <v>430611196808164518</v>
          </cell>
          <cell r="D164" t="str">
            <v>19959831571</v>
          </cell>
        </row>
        <row r="165">
          <cell r="A165" t="str">
            <v>舒立军</v>
          </cell>
          <cell r="B165" t="str">
            <v>江陵三组</v>
          </cell>
          <cell r="C165" t="str">
            <v>430611197802194518</v>
          </cell>
          <cell r="D165" t="str">
            <v>18374941210</v>
          </cell>
        </row>
        <row r="166">
          <cell r="A166" t="str">
            <v>张金富</v>
          </cell>
          <cell r="B166" t="str">
            <v>江陵三组</v>
          </cell>
          <cell r="C166" t="str">
            <v>430611197412114527</v>
          </cell>
          <cell r="D166" t="str">
            <v>13786066617</v>
          </cell>
        </row>
        <row r="167">
          <cell r="A167" t="str">
            <v>李甲军</v>
          </cell>
          <cell r="B167" t="str">
            <v>江陵三组</v>
          </cell>
          <cell r="C167" t="str">
            <v>430611196509114510</v>
          </cell>
          <cell r="D167" t="str">
            <v>18473091829</v>
          </cell>
        </row>
        <row r="168">
          <cell r="A168" t="str">
            <v>李云</v>
          </cell>
          <cell r="B168" t="str">
            <v>江陵三组</v>
          </cell>
          <cell r="C168" t="str">
            <v>430611197909264563</v>
          </cell>
          <cell r="D168" t="str">
            <v>18773020882</v>
          </cell>
        </row>
        <row r="169">
          <cell r="A169" t="str">
            <v>黄喜枝</v>
          </cell>
          <cell r="B169" t="str">
            <v>江陵三组</v>
          </cell>
          <cell r="C169" t="str">
            <v>430621194408100543</v>
          </cell>
          <cell r="D169" t="str">
            <v>18182025191</v>
          </cell>
        </row>
        <row r="170">
          <cell r="A170" t="str">
            <v>汪卫峰</v>
          </cell>
          <cell r="B170" t="str">
            <v>江陵三组</v>
          </cell>
          <cell r="C170" t="str">
            <v>430611197711174511</v>
          </cell>
          <cell r="D170" t="str">
            <v>13189226925</v>
          </cell>
        </row>
        <row r="171">
          <cell r="A171" t="str">
            <v>李红秀</v>
          </cell>
          <cell r="B171" t="str">
            <v>江陵三组</v>
          </cell>
          <cell r="C171" t="str">
            <v>430611196802264526</v>
          </cell>
          <cell r="D171" t="str">
            <v>13077114807</v>
          </cell>
        </row>
        <row r="172">
          <cell r="A172" t="str">
            <v>何运枝</v>
          </cell>
          <cell r="B172" t="str">
            <v>江陵三组</v>
          </cell>
          <cell r="C172" t="str">
            <v>422425196811085228</v>
          </cell>
          <cell r="D172" t="str">
            <v>15173056898</v>
          </cell>
        </row>
        <row r="173">
          <cell r="A173" t="str">
            <v>刘碧云</v>
          </cell>
          <cell r="B173" t="str">
            <v>江陵三组</v>
          </cell>
          <cell r="C173" t="str">
            <v>43061119700802452X</v>
          </cell>
          <cell r="D173" t="str">
            <v>18073046176</v>
          </cell>
        </row>
        <row r="174">
          <cell r="A174" t="str">
            <v>张立华</v>
          </cell>
          <cell r="B174" t="str">
            <v>江陵三组</v>
          </cell>
          <cell r="C174" t="str">
            <v>43061119770713455X</v>
          </cell>
          <cell r="D174" t="str">
            <v>13873304865</v>
          </cell>
        </row>
        <row r="175">
          <cell r="A175" t="str">
            <v>龚道国</v>
          </cell>
          <cell r="B175" t="str">
            <v>江陵三组</v>
          </cell>
          <cell r="C175" t="str">
            <v>430611197307014516</v>
          </cell>
          <cell r="D175" t="str">
            <v>13117301442</v>
          </cell>
        </row>
        <row r="176">
          <cell r="A176" t="str">
            <v>陈继新</v>
          </cell>
          <cell r="B176" t="str">
            <v>江陵三组</v>
          </cell>
          <cell r="C176" t="str">
            <v>430611197209124519</v>
          </cell>
          <cell r="D176" t="str">
            <v>15811862002</v>
          </cell>
        </row>
        <row r="177">
          <cell r="A177" t="str">
            <v>合计</v>
          </cell>
        </row>
        <row r="178">
          <cell r="A178" t="str">
            <v>李方培</v>
          </cell>
          <cell r="B178" t="str">
            <v>江陵四组</v>
          </cell>
          <cell r="C178" t="str">
            <v>430621195812190514</v>
          </cell>
          <cell r="D178" t="str">
            <v>13037307507</v>
          </cell>
        </row>
        <row r="179">
          <cell r="A179" t="str">
            <v>苏祖耀</v>
          </cell>
          <cell r="B179" t="str">
            <v>江陵四组</v>
          </cell>
          <cell r="C179" t="str">
            <v>430621195610250515</v>
          </cell>
          <cell r="D179" t="str">
            <v>13135107226</v>
          </cell>
        </row>
        <row r="180">
          <cell r="A180" t="str">
            <v>汪小龙</v>
          </cell>
          <cell r="B180" t="str">
            <v>江陵四组</v>
          </cell>
          <cell r="C180" t="str">
            <v>430611196602124510</v>
          </cell>
          <cell r="D180" t="str">
            <v>18974019731</v>
          </cell>
        </row>
        <row r="181">
          <cell r="A181" t="str">
            <v>聂建洲</v>
          </cell>
          <cell r="B181" t="str">
            <v>江陵四组</v>
          </cell>
          <cell r="C181" t="str">
            <v>430611196610074517</v>
          </cell>
          <cell r="D181" t="str">
            <v>15576076492</v>
          </cell>
        </row>
        <row r="182">
          <cell r="A182" t="str">
            <v>张作永</v>
          </cell>
          <cell r="B182" t="str">
            <v>江陵四组</v>
          </cell>
          <cell r="C182" t="str">
            <v>430611197002224512</v>
          </cell>
          <cell r="D182" t="str">
            <v>13007479986</v>
          </cell>
        </row>
        <row r="183">
          <cell r="A183" t="str">
            <v>李文忠</v>
          </cell>
          <cell r="B183" t="str">
            <v>江陵四组</v>
          </cell>
          <cell r="C183" t="str">
            <v>43061119681214451X</v>
          </cell>
          <cell r="D183" t="str">
            <v>15973025282</v>
          </cell>
        </row>
        <row r="184">
          <cell r="A184" t="str">
            <v>杜志淼</v>
          </cell>
          <cell r="B184" t="str">
            <v>江陵四组</v>
          </cell>
          <cell r="C184" t="str">
            <v>430621194701090516</v>
          </cell>
          <cell r="D184" t="str">
            <v>17369416689</v>
          </cell>
        </row>
        <row r="185">
          <cell r="A185" t="str">
            <v>聂建军</v>
          </cell>
          <cell r="B185" t="str">
            <v>江陵四组</v>
          </cell>
          <cell r="C185" t="str">
            <v>430621196108100532</v>
          </cell>
          <cell r="D185" t="str">
            <v>15616519531</v>
          </cell>
        </row>
        <row r="186">
          <cell r="A186" t="str">
            <v>汪少龙</v>
          </cell>
          <cell r="B186" t="str">
            <v>江陵四组</v>
          </cell>
          <cell r="C186" t="str">
            <v>430621196210040513</v>
          </cell>
          <cell r="D186" t="str">
            <v>13077114065</v>
          </cell>
        </row>
        <row r="187">
          <cell r="A187" t="str">
            <v>汪朝兴</v>
          </cell>
          <cell r="B187" t="str">
            <v>江陵四组</v>
          </cell>
          <cell r="C187" t="str">
            <v>430621194304010519</v>
          </cell>
          <cell r="D187" t="str">
            <v>15574250822</v>
          </cell>
        </row>
        <row r="188">
          <cell r="A188" t="str">
            <v>焦岳中</v>
          </cell>
          <cell r="B188" t="str">
            <v>江陵四组</v>
          </cell>
          <cell r="C188" t="str">
            <v>430611197309254556</v>
          </cell>
          <cell r="D188" t="str">
            <v>13250053508</v>
          </cell>
        </row>
        <row r="189">
          <cell r="A189" t="str">
            <v>姜太山</v>
          </cell>
          <cell r="B189" t="str">
            <v>江陵四组</v>
          </cell>
          <cell r="C189" t="str">
            <v>430621194910280519</v>
          </cell>
          <cell r="D189" t="str">
            <v>15273015825</v>
          </cell>
        </row>
        <row r="190">
          <cell r="A190" t="str">
            <v>李小培</v>
          </cell>
          <cell r="B190" t="str">
            <v>江陵四组</v>
          </cell>
          <cell r="C190" t="str">
            <v>430621196410010538</v>
          </cell>
          <cell r="D190" t="str">
            <v>17520218582</v>
          </cell>
        </row>
        <row r="191">
          <cell r="A191" t="str">
            <v>张作桂</v>
          </cell>
          <cell r="B191" t="str">
            <v>江陵四组</v>
          </cell>
          <cell r="C191" t="str">
            <v>430611196708184511</v>
          </cell>
          <cell r="D191" t="str">
            <v>13278800410</v>
          </cell>
        </row>
        <row r="192">
          <cell r="A192" t="str">
            <v>汪朝旺</v>
          </cell>
          <cell r="B192" t="str">
            <v>江陵四组</v>
          </cell>
          <cell r="C192" t="str">
            <v>430611196508244532</v>
          </cell>
          <cell r="D192" t="str">
            <v>13657304641</v>
          </cell>
        </row>
        <row r="193">
          <cell r="A193" t="str">
            <v>张作法</v>
          </cell>
          <cell r="B193" t="str">
            <v>江陵四组</v>
          </cell>
          <cell r="C193" t="str">
            <v>43062119571123053X</v>
          </cell>
          <cell r="D193" t="str">
            <v>15200297279</v>
          </cell>
        </row>
        <row r="194">
          <cell r="A194" t="str">
            <v>孟秀能</v>
          </cell>
          <cell r="B194" t="str">
            <v>江陵四组</v>
          </cell>
          <cell r="C194" t="str">
            <v>430621195104240517</v>
          </cell>
          <cell r="D194" t="str">
            <v>18873097281</v>
          </cell>
        </row>
        <row r="195">
          <cell r="A195" t="str">
            <v>郭神光</v>
          </cell>
          <cell r="B195" t="str">
            <v>江陵四组</v>
          </cell>
          <cell r="C195" t="str">
            <v>430611197903104518</v>
          </cell>
          <cell r="D195" t="str">
            <v>13434524948</v>
          </cell>
        </row>
        <row r="196">
          <cell r="A196" t="str">
            <v>张作堤</v>
          </cell>
          <cell r="B196" t="str">
            <v>江陵四组</v>
          </cell>
          <cell r="C196" t="str">
            <v>43062119551029051X</v>
          </cell>
          <cell r="D196" t="str">
            <v>18075738977</v>
          </cell>
        </row>
        <row r="197">
          <cell r="A197" t="str">
            <v>易振国</v>
          </cell>
          <cell r="B197" t="str">
            <v>江陵四组</v>
          </cell>
          <cell r="C197" t="str">
            <v>430621196006090513</v>
          </cell>
          <cell r="D197" t="str">
            <v>18975024368</v>
          </cell>
        </row>
        <row r="198">
          <cell r="A198" t="str">
            <v>汪火林</v>
          </cell>
          <cell r="B198" t="str">
            <v>江陵四组</v>
          </cell>
          <cell r="C198" t="str">
            <v>430621195809280519</v>
          </cell>
          <cell r="D198" t="str">
            <v>18573064667</v>
          </cell>
        </row>
        <row r="199">
          <cell r="A199" t="str">
            <v>张作兴</v>
          </cell>
          <cell r="B199" t="str">
            <v>江陵四组</v>
          </cell>
          <cell r="C199" t="str">
            <v>430621196312090511</v>
          </cell>
          <cell r="D199" t="str">
            <v>18975064619</v>
          </cell>
        </row>
        <row r="200">
          <cell r="A200" t="str">
            <v>张少云</v>
          </cell>
          <cell r="B200" t="str">
            <v>江陵四组</v>
          </cell>
          <cell r="C200" t="str">
            <v>43061119650418451X</v>
          </cell>
          <cell r="D200" t="str">
            <v>15675056831</v>
          </cell>
        </row>
        <row r="201">
          <cell r="A201" t="str">
            <v>郭照官</v>
          </cell>
          <cell r="B201" t="str">
            <v>江陵四组</v>
          </cell>
          <cell r="C201" t="str">
            <v>430611196807304531</v>
          </cell>
          <cell r="D201" t="str">
            <v>13135308714</v>
          </cell>
        </row>
        <row r="202">
          <cell r="A202" t="str">
            <v>郭照云</v>
          </cell>
          <cell r="B202" t="str">
            <v>江陵四组</v>
          </cell>
          <cell r="C202" t="str">
            <v>430611197201144515</v>
          </cell>
          <cell r="D202" t="str">
            <v>15820705762</v>
          </cell>
        </row>
        <row r="203">
          <cell r="A203" t="str">
            <v>焦育明</v>
          </cell>
          <cell r="B203" t="str">
            <v>江陵四组</v>
          </cell>
          <cell r="C203" t="str">
            <v>430621196401050511</v>
          </cell>
          <cell r="D203" t="str">
            <v>15007303559</v>
          </cell>
        </row>
        <row r="204">
          <cell r="A204" t="str">
            <v>熊盛礼</v>
          </cell>
          <cell r="B204" t="str">
            <v>江陵四组</v>
          </cell>
          <cell r="C204" t="str">
            <v>430621196412130517</v>
          </cell>
          <cell r="D204" t="str">
            <v>13347203365</v>
          </cell>
        </row>
        <row r="205">
          <cell r="A205" t="str">
            <v>焦岳华</v>
          </cell>
          <cell r="B205" t="str">
            <v>江陵四组</v>
          </cell>
          <cell r="C205" t="str">
            <v>430611197309254572</v>
          </cell>
          <cell r="D205" t="str">
            <v>13509228827</v>
          </cell>
        </row>
        <row r="206">
          <cell r="A206" t="str">
            <v>付中亚</v>
          </cell>
          <cell r="B206" t="str">
            <v>江陵四组</v>
          </cell>
          <cell r="C206" t="str">
            <v>430611197305084510</v>
          </cell>
          <cell r="D206" t="str">
            <v>15974352245</v>
          </cell>
        </row>
        <row r="207">
          <cell r="A207" t="str">
            <v>李玉中</v>
          </cell>
          <cell r="B207" t="str">
            <v>江陵四组</v>
          </cell>
          <cell r="C207" t="str">
            <v>430621196001160519</v>
          </cell>
          <cell r="D207" t="str">
            <v>18528053478</v>
          </cell>
        </row>
        <row r="208">
          <cell r="A208" t="str">
            <v>汪兴兵</v>
          </cell>
          <cell r="B208" t="str">
            <v>江陵四组</v>
          </cell>
          <cell r="C208" t="str">
            <v>430611196910264515</v>
          </cell>
          <cell r="D208" t="str">
            <v>18152602251</v>
          </cell>
        </row>
        <row r="209">
          <cell r="A209" t="str">
            <v>郭显雄</v>
          </cell>
          <cell r="B209" t="str">
            <v>江陵四组</v>
          </cell>
          <cell r="C209" t="str">
            <v>430621196906100510</v>
          </cell>
          <cell r="D209" t="str">
            <v>18975066733</v>
          </cell>
        </row>
        <row r="210">
          <cell r="A210" t="str">
            <v>杨贵明</v>
          </cell>
          <cell r="B210" t="str">
            <v>江陵四组</v>
          </cell>
          <cell r="C210" t="str">
            <v>430621194507230511</v>
          </cell>
          <cell r="D210" t="str">
            <v>13077188316</v>
          </cell>
        </row>
        <row r="211">
          <cell r="A211" t="str">
            <v>郭观清</v>
          </cell>
          <cell r="B211" t="str">
            <v>江陵四组</v>
          </cell>
          <cell r="C211" t="str">
            <v>430621196207290538</v>
          </cell>
          <cell r="D211" t="str">
            <v>15575051522</v>
          </cell>
        </row>
        <row r="212">
          <cell r="A212" t="str">
            <v>张向伟</v>
          </cell>
          <cell r="B212" t="str">
            <v>江陵四组</v>
          </cell>
          <cell r="C212" t="str">
            <v>430611197902014537</v>
          </cell>
          <cell r="D212" t="str">
            <v>26545441513</v>
          </cell>
        </row>
        <row r="213">
          <cell r="A213" t="str">
            <v>李帆</v>
          </cell>
          <cell r="B213" t="str">
            <v>江陵四组</v>
          </cell>
          <cell r="C213" t="str">
            <v>430611198602184555</v>
          </cell>
          <cell r="D213" t="str">
            <v>18773020292</v>
          </cell>
        </row>
        <row r="214">
          <cell r="A214" t="str">
            <v>魏英秀</v>
          </cell>
          <cell r="B214" t="str">
            <v>江陵四组</v>
          </cell>
          <cell r="C214" t="str">
            <v>430621195810100546</v>
          </cell>
          <cell r="D214" t="str">
            <v>17373017989</v>
          </cell>
        </row>
        <row r="215">
          <cell r="A215" t="str">
            <v>付忠辉</v>
          </cell>
          <cell r="B215" t="str">
            <v>江陵四组</v>
          </cell>
          <cell r="C215" t="str">
            <v>430611197601014517</v>
          </cell>
          <cell r="D215" t="str">
            <v>18873039019</v>
          </cell>
        </row>
        <row r="216">
          <cell r="A216" t="str">
            <v>李明齐</v>
          </cell>
          <cell r="B216" t="str">
            <v>江陵二组</v>
          </cell>
          <cell r="C216" t="str">
            <v>430621194005100514</v>
          </cell>
          <cell r="D216" t="str">
            <v>18974008396</v>
          </cell>
        </row>
        <row r="217">
          <cell r="A217" t="str">
            <v>合计</v>
          </cell>
        </row>
        <row r="218">
          <cell r="A218" t="str">
            <v>曹岳洲</v>
          </cell>
          <cell r="B218" t="str">
            <v>江陵五组</v>
          </cell>
          <cell r="C218" t="str">
            <v>430611197301084513</v>
          </cell>
          <cell r="D218" t="str">
            <v>13556759096</v>
          </cell>
        </row>
        <row r="219">
          <cell r="A219" t="str">
            <v>李祖亮</v>
          </cell>
          <cell r="B219" t="str">
            <v>江陵五组</v>
          </cell>
          <cell r="C219" t="str">
            <v>430621195509210519</v>
          </cell>
          <cell r="D219" t="str">
            <v>18873091778</v>
          </cell>
        </row>
        <row r="220">
          <cell r="A220" t="str">
            <v>张扶海</v>
          </cell>
          <cell r="B220" t="str">
            <v>江陵五组</v>
          </cell>
          <cell r="C220" t="str">
            <v>430621194409100510</v>
          </cell>
          <cell r="D220" t="str">
            <v>15173059197</v>
          </cell>
        </row>
        <row r="221">
          <cell r="A221" t="str">
            <v>曹会云</v>
          </cell>
          <cell r="B221" t="str">
            <v>江陵五组</v>
          </cell>
          <cell r="C221" t="str">
            <v>430611196606134513</v>
          </cell>
          <cell r="D221" t="str">
            <v>18773088550</v>
          </cell>
        </row>
        <row r="222">
          <cell r="A222" t="str">
            <v>赵新粮</v>
          </cell>
          <cell r="B222" t="str">
            <v>江陵五组</v>
          </cell>
          <cell r="C222" t="str">
            <v>430611197411044512</v>
          </cell>
          <cell r="D222" t="str">
            <v>18692137931</v>
          </cell>
        </row>
        <row r="223">
          <cell r="A223" t="str">
            <v>颜永兴</v>
          </cell>
          <cell r="B223" t="str">
            <v>江陵五组</v>
          </cell>
          <cell r="C223" t="str">
            <v>430621195709010511</v>
          </cell>
          <cell r="D223" t="str">
            <v>15273060847</v>
          </cell>
        </row>
        <row r="224">
          <cell r="A224" t="str">
            <v>刘齐加</v>
          </cell>
          <cell r="B224" t="str">
            <v>江陵五组</v>
          </cell>
          <cell r="C224" t="str">
            <v>430621194709200513</v>
          </cell>
          <cell r="D224" t="str">
            <v>15073093152</v>
          </cell>
        </row>
        <row r="225">
          <cell r="A225" t="str">
            <v>张明华</v>
          </cell>
          <cell r="B225" t="str">
            <v>江陵五组</v>
          </cell>
          <cell r="C225" t="str">
            <v>430621196201130517</v>
          </cell>
          <cell r="D225" t="str">
            <v>18573063373</v>
          </cell>
        </row>
        <row r="226">
          <cell r="A226" t="str">
            <v>晏劲松</v>
          </cell>
          <cell r="B226" t="str">
            <v>江陵五组</v>
          </cell>
          <cell r="C226" t="str">
            <v>430611197111144538</v>
          </cell>
          <cell r="D226" t="str">
            <v>18673023279</v>
          </cell>
        </row>
        <row r="227">
          <cell r="A227" t="str">
            <v>毛开珍</v>
          </cell>
          <cell r="B227" t="str">
            <v>江陵五组</v>
          </cell>
          <cell r="C227" t="str">
            <v>430621195406120537</v>
          </cell>
          <cell r="D227" t="str">
            <v>15675053242</v>
          </cell>
        </row>
        <row r="228">
          <cell r="A228" t="str">
            <v>龙明炎</v>
          </cell>
          <cell r="B228" t="str">
            <v>江陵五组</v>
          </cell>
          <cell r="C228" t="str">
            <v>430621196002240537</v>
          </cell>
          <cell r="D228" t="str">
            <v>13100209590</v>
          </cell>
        </row>
        <row r="229">
          <cell r="A229" t="str">
            <v>赵青洲</v>
          </cell>
          <cell r="B229" t="str">
            <v>江陵五组</v>
          </cell>
          <cell r="C229" t="str">
            <v>430611196806224513</v>
          </cell>
          <cell r="D229" t="str">
            <v>13100301750</v>
          </cell>
        </row>
        <row r="230">
          <cell r="A230" t="str">
            <v>曹岳明</v>
          </cell>
          <cell r="B230" t="str">
            <v>江陵五组</v>
          </cell>
          <cell r="C230" t="str">
            <v>430611196807244516</v>
          </cell>
          <cell r="D230" t="str">
            <v>15173023157</v>
          </cell>
        </row>
        <row r="231">
          <cell r="A231" t="str">
            <v>杨振杰</v>
          </cell>
          <cell r="B231" t="str">
            <v>江陵五组</v>
          </cell>
          <cell r="C231" t="str">
            <v>430621195702050510</v>
          </cell>
          <cell r="D231" t="str">
            <v>16670407627</v>
          </cell>
        </row>
        <row r="232">
          <cell r="A232" t="str">
            <v>杨建忠</v>
          </cell>
          <cell r="B232" t="str">
            <v>江陵五组</v>
          </cell>
          <cell r="C232" t="str">
            <v>430621195005220510</v>
          </cell>
          <cell r="D232" t="str">
            <v>13017236137</v>
          </cell>
        </row>
        <row r="233">
          <cell r="A233" t="str">
            <v>赵成</v>
          </cell>
          <cell r="B233" t="str">
            <v>江陵五组</v>
          </cell>
          <cell r="C233" t="str">
            <v>43061119660923451X</v>
          </cell>
          <cell r="D233" t="str">
            <v>13799262172</v>
          </cell>
        </row>
        <row r="234">
          <cell r="A234" t="str">
            <v>赵宜德</v>
          </cell>
          <cell r="B234" t="str">
            <v>江陵五组</v>
          </cell>
          <cell r="C234" t="str">
            <v>430621194710200510</v>
          </cell>
          <cell r="D234" t="str">
            <v>18274126015</v>
          </cell>
        </row>
        <row r="235">
          <cell r="A235" t="str">
            <v>李建平</v>
          </cell>
          <cell r="B235" t="str">
            <v>江陵五组</v>
          </cell>
          <cell r="C235" t="str">
            <v>430611196702144519</v>
          </cell>
          <cell r="D235" t="str">
            <v>17375889791</v>
          </cell>
        </row>
        <row r="236">
          <cell r="A236" t="str">
            <v>晏建军</v>
          </cell>
          <cell r="B236" t="str">
            <v>江陵五组</v>
          </cell>
          <cell r="C236" t="str">
            <v>430611197410214532</v>
          </cell>
          <cell r="D236" t="str">
            <v>13607305789</v>
          </cell>
        </row>
        <row r="237">
          <cell r="A237" t="str">
            <v>赵九善</v>
          </cell>
          <cell r="B237" t="str">
            <v>江陵五组</v>
          </cell>
          <cell r="C237" t="str">
            <v>430621196404080513</v>
          </cell>
          <cell r="D237" t="str">
            <v>17612109515</v>
          </cell>
        </row>
        <row r="238">
          <cell r="A238" t="str">
            <v>杨朝晖</v>
          </cell>
          <cell r="B238" t="str">
            <v>江陵五组</v>
          </cell>
          <cell r="C238" t="str">
            <v>430611197808184513</v>
          </cell>
          <cell r="D238" t="str">
            <v>13829587171</v>
          </cell>
        </row>
        <row r="239">
          <cell r="A239" t="str">
            <v>杜君樵</v>
          </cell>
          <cell r="B239" t="str">
            <v>江陵五组</v>
          </cell>
          <cell r="C239" t="str">
            <v>430621196409220511</v>
          </cell>
          <cell r="D239" t="str">
            <v>17716736900</v>
          </cell>
        </row>
        <row r="240">
          <cell r="A240" t="str">
            <v>赵九普</v>
          </cell>
          <cell r="B240" t="str">
            <v>江陵五组</v>
          </cell>
          <cell r="C240" t="str">
            <v>430621196210180532</v>
          </cell>
          <cell r="D240" t="str">
            <v>15173029229</v>
          </cell>
        </row>
        <row r="241">
          <cell r="A241" t="str">
            <v>黄建国</v>
          </cell>
          <cell r="B241" t="str">
            <v>江陵五组</v>
          </cell>
          <cell r="C241" t="str">
            <v>430621195303280511</v>
          </cell>
          <cell r="D241" t="str">
            <v>18216335339</v>
          </cell>
        </row>
        <row r="242">
          <cell r="A242" t="str">
            <v>汤志农</v>
          </cell>
          <cell r="B242" t="str">
            <v>江陵五组</v>
          </cell>
          <cell r="C242" t="str">
            <v>430611197203034512</v>
          </cell>
          <cell r="D242" t="str">
            <v>15873037765</v>
          </cell>
        </row>
        <row r="243">
          <cell r="A243" t="str">
            <v>张召南</v>
          </cell>
          <cell r="B243" t="str">
            <v>江陵五组</v>
          </cell>
          <cell r="C243" t="str">
            <v>430621195812180535</v>
          </cell>
          <cell r="D243" t="str">
            <v>13077121360</v>
          </cell>
        </row>
        <row r="244">
          <cell r="A244" t="str">
            <v>赵九炼</v>
          </cell>
          <cell r="B244" t="str">
            <v>江陵五组</v>
          </cell>
          <cell r="C244" t="str">
            <v>43061119670103457X</v>
          </cell>
          <cell r="D244" t="str">
            <v>13007307608</v>
          </cell>
        </row>
        <row r="245">
          <cell r="A245" t="str">
            <v>张秋保</v>
          </cell>
          <cell r="B245" t="str">
            <v>江陵五组</v>
          </cell>
          <cell r="C245" t="str">
            <v>430621194707100519</v>
          </cell>
          <cell r="D245" t="str">
            <v>18390081324</v>
          </cell>
        </row>
        <row r="246">
          <cell r="A246" t="str">
            <v>杨建新</v>
          </cell>
          <cell r="B246" t="str">
            <v>江陵五组</v>
          </cell>
          <cell r="C246" t="str">
            <v>430621194512100519</v>
          </cell>
          <cell r="D246" t="str">
            <v>13789009853</v>
          </cell>
        </row>
        <row r="247">
          <cell r="A247" t="str">
            <v>郭名全</v>
          </cell>
          <cell r="B247" t="str">
            <v>江陵五组</v>
          </cell>
          <cell r="C247" t="str">
            <v>430621194403170518</v>
          </cell>
          <cell r="D247" t="str">
            <v>18975066733</v>
          </cell>
        </row>
        <row r="248">
          <cell r="A248" t="str">
            <v>杨朝明</v>
          </cell>
          <cell r="B248" t="str">
            <v>江陵五组</v>
          </cell>
          <cell r="C248" t="str">
            <v>430621197201190514</v>
          </cell>
          <cell r="D248" t="str">
            <v>15700881490</v>
          </cell>
        </row>
        <row r="249">
          <cell r="A249" t="str">
            <v>张召北</v>
          </cell>
          <cell r="B249" t="str">
            <v>江陵五组</v>
          </cell>
          <cell r="C249" t="str">
            <v>430621195609270551</v>
          </cell>
          <cell r="D249" t="str">
            <v>18273029413</v>
          </cell>
        </row>
        <row r="250">
          <cell r="A250" t="str">
            <v>汤金伏</v>
          </cell>
          <cell r="B250" t="str">
            <v>江陵五组</v>
          </cell>
          <cell r="C250" t="str">
            <v>430621196806280518</v>
          </cell>
          <cell r="D250" t="str">
            <v>17718927362</v>
          </cell>
        </row>
        <row r="251">
          <cell r="A251" t="str">
            <v>孙加明</v>
          </cell>
          <cell r="B251" t="str">
            <v>江陵五组</v>
          </cell>
          <cell r="C251" t="str">
            <v>430611197011034518</v>
          </cell>
          <cell r="D251" t="str">
            <v>18974978664</v>
          </cell>
        </row>
        <row r="252">
          <cell r="A252" t="str">
            <v>李孟香</v>
          </cell>
          <cell r="B252" t="str">
            <v>江陵五组</v>
          </cell>
          <cell r="C252" t="str">
            <v>430621194512100527</v>
          </cell>
          <cell r="D252" t="str">
            <v>18975066733</v>
          </cell>
        </row>
        <row r="253">
          <cell r="A253" t="str">
            <v>张端英</v>
          </cell>
          <cell r="B253" t="str">
            <v>江陵五组</v>
          </cell>
          <cell r="C253" t="str">
            <v>430621195405100526</v>
          </cell>
          <cell r="D253" t="str">
            <v>18216315339</v>
          </cell>
        </row>
        <row r="254">
          <cell r="A254" t="str">
            <v>张庆龙</v>
          </cell>
          <cell r="B254" t="str">
            <v>江陵五组</v>
          </cell>
          <cell r="C254" t="str">
            <v>430611198810304515</v>
          </cell>
          <cell r="D254" t="str">
            <v>13927459557</v>
          </cell>
        </row>
        <row r="255">
          <cell r="A255" t="str">
            <v>杨连芳</v>
          </cell>
          <cell r="B255" t="str">
            <v>江陵五组</v>
          </cell>
          <cell r="C255" t="str">
            <v>430611195606295021</v>
          </cell>
          <cell r="D255" t="str">
            <v>13617300899</v>
          </cell>
        </row>
        <row r="256">
          <cell r="A256" t="str">
            <v>黄艳清</v>
          </cell>
          <cell r="B256" t="str">
            <v>江陵五组</v>
          </cell>
          <cell r="C256" t="str">
            <v>450703198505051223</v>
          </cell>
          <cell r="D256" t="str">
            <v>18319670400</v>
          </cell>
        </row>
        <row r="257">
          <cell r="A257" t="str">
            <v>李全贵</v>
          </cell>
          <cell r="B257" t="str">
            <v>江陵五组</v>
          </cell>
          <cell r="C257" t="str">
            <v>430611196510244523</v>
          </cell>
          <cell r="D257" t="str">
            <v>19918018901</v>
          </cell>
        </row>
        <row r="258">
          <cell r="A258" t="str">
            <v>杨联科</v>
          </cell>
          <cell r="B258" t="str">
            <v>江陵五组</v>
          </cell>
          <cell r="C258" t="str">
            <v>430621194306090516</v>
          </cell>
          <cell r="D258" t="str">
            <v>17373000179</v>
          </cell>
        </row>
        <row r="259">
          <cell r="A259" t="str">
            <v>张新红</v>
          </cell>
          <cell r="B259" t="str">
            <v>江陵二组</v>
          </cell>
          <cell r="C259" t="str">
            <v>430611197212274535</v>
          </cell>
          <cell r="D259" t="str">
            <v>13925543662</v>
          </cell>
        </row>
        <row r="260">
          <cell r="A260" t="str">
            <v>合计</v>
          </cell>
        </row>
        <row r="261">
          <cell r="A261" t="str">
            <v>江东波</v>
          </cell>
          <cell r="B261" t="str">
            <v>江陵六组</v>
          </cell>
          <cell r="C261" t="str">
            <v>430621194710190519</v>
          </cell>
          <cell r="D261" t="str">
            <v>15377306057</v>
          </cell>
        </row>
        <row r="262">
          <cell r="A262" t="str">
            <v>胡能志</v>
          </cell>
          <cell r="B262" t="str">
            <v>江陵六组</v>
          </cell>
          <cell r="C262" t="str">
            <v>430611197205014531</v>
          </cell>
          <cell r="D262" t="str">
            <v>17382065086</v>
          </cell>
        </row>
        <row r="263">
          <cell r="A263" t="str">
            <v>胡定尧</v>
          </cell>
          <cell r="B263" t="str">
            <v>江陵六组</v>
          </cell>
          <cell r="C263" t="str">
            <v>430621193502120511</v>
          </cell>
          <cell r="D263" t="str">
            <v>17382065086</v>
          </cell>
        </row>
        <row r="264">
          <cell r="A264" t="str">
            <v>李祖川</v>
          </cell>
          <cell r="B264" t="str">
            <v>江陵六组</v>
          </cell>
          <cell r="C264" t="str">
            <v>43062119450412051X</v>
          </cell>
          <cell r="D264" t="str">
            <v>15574004586</v>
          </cell>
        </row>
        <row r="265">
          <cell r="A265" t="str">
            <v>李友明</v>
          </cell>
          <cell r="B265" t="str">
            <v>江陵六组</v>
          </cell>
          <cell r="C265" t="str">
            <v>43061119730717451X</v>
          </cell>
          <cell r="D265" t="str">
            <v>18273029680</v>
          </cell>
        </row>
        <row r="266">
          <cell r="A266" t="str">
            <v>闵新月</v>
          </cell>
          <cell r="B266" t="str">
            <v>江陵六组</v>
          </cell>
          <cell r="C266" t="str">
            <v>430621195111220514</v>
          </cell>
          <cell r="D266" t="str">
            <v>15897303521</v>
          </cell>
        </row>
        <row r="267">
          <cell r="A267" t="str">
            <v>赵四海</v>
          </cell>
          <cell r="B267" t="str">
            <v>江陵六组</v>
          </cell>
          <cell r="C267" t="str">
            <v>430611197204144510</v>
          </cell>
          <cell r="D267" t="str">
            <v>17369415127</v>
          </cell>
        </row>
        <row r="268">
          <cell r="A268" t="str">
            <v>赵四平</v>
          </cell>
          <cell r="B268" t="str">
            <v>江陵六组</v>
          </cell>
          <cell r="C268" t="str">
            <v>430621196208100177</v>
          </cell>
          <cell r="D268" t="str">
            <v>15173047710</v>
          </cell>
        </row>
        <row r="269">
          <cell r="A269" t="str">
            <v>赵四华</v>
          </cell>
          <cell r="B269" t="str">
            <v>江陵六组</v>
          </cell>
          <cell r="C269" t="str">
            <v>430611196407100193</v>
          </cell>
          <cell r="D269" t="str">
            <v>17347513798</v>
          </cell>
        </row>
        <row r="270">
          <cell r="A270" t="str">
            <v>刘小平</v>
          </cell>
          <cell r="B270" t="str">
            <v>江陵六组</v>
          </cell>
          <cell r="C270" t="str">
            <v>430611196705104539</v>
          </cell>
          <cell r="D270" t="str">
            <v>13100304677</v>
          </cell>
        </row>
        <row r="271">
          <cell r="A271" t="str">
            <v>刘和平</v>
          </cell>
          <cell r="B271" t="str">
            <v>江陵六组</v>
          </cell>
          <cell r="C271" t="str">
            <v>430611197109034516</v>
          </cell>
          <cell r="D271" t="str">
            <v>17382080905</v>
          </cell>
        </row>
        <row r="272">
          <cell r="A272" t="str">
            <v>王立</v>
          </cell>
          <cell r="B272" t="str">
            <v>江陵六组</v>
          </cell>
          <cell r="C272" t="str">
            <v>430611196812094516</v>
          </cell>
          <cell r="D272" t="str">
            <v>13077105881</v>
          </cell>
        </row>
        <row r="273">
          <cell r="A273" t="str">
            <v>刘益民</v>
          </cell>
          <cell r="B273" t="str">
            <v>江陵六组</v>
          </cell>
          <cell r="C273" t="str">
            <v>430621195606210510</v>
          </cell>
          <cell r="D273" t="str">
            <v>15573030904</v>
          </cell>
        </row>
        <row r="274">
          <cell r="A274" t="str">
            <v>徐明魁</v>
          </cell>
          <cell r="B274" t="str">
            <v>江陵六组</v>
          </cell>
          <cell r="C274" t="str">
            <v>430621197211070532</v>
          </cell>
          <cell r="D274" t="str">
            <v/>
          </cell>
        </row>
        <row r="275">
          <cell r="A275" t="str">
            <v>胡杨林</v>
          </cell>
          <cell r="B275" t="str">
            <v>江陵六组</v>
          </cell>
          <cell r="C275" t="str">
            <v>430621193510050517</v>
          </cell>
          <cell r="D275" t="str">
            <v>18773028165</v>
          </cell>
        </row>
        <row r="276">
          <cell r="A276" t="str">
            <v>李友志</v>
          </cell>
          <cell r="B276" t="str">
            <v>江陵六组</v>
          </cell>
          <cell r="C276" t="str">
            <v>430611197902054512</v>
          </cell>
          <cell r="D276" t="str">
            <v>18673031328</v>
          </cell>
        </row>
        <row r="277">
          <cell r="A277" t="str">
            <v>闵星红</v>
          </cell>
          <cell r="B277" t="str">
            <v>江陵六组</v>
          </cell>
          <cell r="C277" t="str">
            <v>430621195610070514</v>
          </cell>
          <cell r="D277" t="str">
            <v>13575007983</v>
          </cell>
        </row>
        <row r="278">
          <cell r="A278" t="str">
            <v>闵新国</v>
          </cell>
          <cell r="B278" t="str">
            <v>江陵六组</v>
          </cell>
          <cell r="C278" t="str">
            <v>430621196111070514</v>
          </cell>
          <cell r="D278" t="str">
            <v>15973026700</v>
          </cell>
        </row>
        <row r="279">
          <cell r="A279" t="str">
            <v>刘久炎</v>
          </cell>
          <cell r="B279" t="str">
            <v>江陵六组</v>
          </cell>
          <cell r="C279" t="str">
            <v>430621195708040540</v>
          </cell>
          <cell r="D279" t="str">
            <v>17700202551</v>
          </cell>
        </row>
        <row r="280">
          <cell r="A280" t="str">
            <v>方东武</v>
          </cell>
          <cell r="B280" t="str">
            <v>江陵六组</v>
          </cell>
          <cell r="C280" t="str">
            <v>430611196511154511</v>
          </cell>
          <cell r="D280" t="str">
            <v>17365727506</v>
          </cell>
        </row>
        <row r="281">
          <cell r="A281" t="str">
            <v>方财</v>
          </cell>
          <cell r="B281" t="str">
            <v>江陵六组</v>
          </cell>
          <cell r="C281" t="str">
            <v>430621196306210513</v>
          </cell>
          <cell r="D281" t="str">
            <v>18273052060</v>
          </cell>
        </row>
        <row r="282">
          <cell r="A282" t="str">
            <v>李生元</v>
          </cell>
          <cell r="B282" t="str">
            <v>江陵六组</v>
          </cell>
          <cell r="C282" t="str">
            <v>430611196808134538</v>
          </cell>
          <cell r="D282" t="str">
            <v>18274127505</v>
          </cell>
        </row>
        <row r="283">
          <cell r="A283" t="str">
            <v>李军</v>
          </cell>
          <cell r="B283" t="str">
            <v>江陵六组</v>
          </cell>
          <cell r="C283" t="str">
            <v>43061119820904453X</v>
          </cell>
          <cell r="D283" t="str">
            <v>17752829911</v>
          </cell>
        </row>
        <row r="284">
          <cell r="A284" t="str">
            <v>方杨林</v>
          </cell>
          <cell r="B284" t="str">
            <v>江陵六组</v>
          </cell>
          <cell r="C284" t="str">
            <v>43062119440708051X</v>
          </cell>
          <cell r="D284" t="str">
            <v>15173025116</v>
          </cell>
        </row>
        <row r="285">
          <cell r="A285" t="str">
            <v>方亮</v>
          </cell>
          <cell r="B285" t="str">
            <v>江陵六组</v>
          </cell>
          <cell r="C285" t="str">
            <v>430611198002114537</v>
          </cell>
          <cell r="D285" t="str">
            <v>13809238951</v>
          </cell>
        </row>
        <row r="286">
          <cell r="A286" t="str">
            <v>王松林</v>
          </cell>
          <cell r="B286" t="str">
            <v>江陵六组</v>
          </cell>
          <cell r="C286" t="str">
            <v>43062119461207053X</v>
          </cell>
          <cell r="D286" t="str">
            <v>13054079020</v>
          </cell>
        </row>
        <row r="287">
          <cell r="A287" t="str">
            <v>王长青</v>
          </cell>
          <cell r="B287" t="str">
            <v>江陵六组</v>
          </cell>
          <cell r="C287" t="str">
            <v>43062119440310051X</v>
          </cell>
          <cell r="D287" t="str">
            <v>18274069490</v>
          </cell>
        </row>
        <row r="288">
          <cell r="A288" t="str">
            <v>李新海</v>
          </cell>
          <cell r="B288" t="str">
            <v>江陵六组</v>
          </cell>
          <cell r="C288" t="str">
            <v>430621196401020515</v>
          </cell>
          <cell r="D288" t="str">
            <v>18277308615</v>
          </cell>
        </row>
        <row r="289">
          <cell r="A289" t="str">
            <v>何细桂</v>
          </cell>
          <cell r="B289" t="str">
            <v>江陵六组</v>
          </cell>
          <cell r="C289" t="str">
            <v>430611196611144513</v>
          </cell>
          <cell r="D289" t="str">
            <v>13975079423</v>
          </cell>
        </row>
        <row r="290">
          <cell r="A290" t="str">
            <v>周先军</v>
          </cell>
          <cell r="B290" t="str">
            <v>江陵六组</v>
          </cell>
          <cell r="C290" t="str">
            <v>430611197107054513</v>
          </cell>
          <cell r="D290" t="str">
            <v>13873017366</v>
          </cell>
        </row>
        <row r="291">
          <cell r="A291" t="str">
            <v>周兴淼</v>
          </cell>
          <cell r="B291" t="str">
            <v>江陵六组</v>
          </cell>
          <cell r="C291" t="str">
            <v>430621196406180518</v>
          </cell>
          <cell r="D291" t="str">
            <v>13786091516</v>
          </cell>
        </row>
        <row r="292">
          <cell r="A292" t="str">
            <v>周兴兵</v>
          </cell>
          <cell r="B292" t="str">
            <v>江陵六组</v>
          </cell>
          <cell r="C292" t="str">
            <v>430611197304294516</v>
          </cell>
          <cell r="D292" t="str">
            <v>13450346298</v>
          </cell>
        </row>
        <row r="293">
          <cell r="A293" t="str">
            <v>周立新</v>
          </cell>
          <cell r="B293" t="str">
            <v>江陵六组</v>
          </cell>
          <cell r="C293" t="str">
            <v>430611196607184512</v>
          </cell>
          <cell r="D293" t="str">
            <v>13873020808</v>
          </cell>
        </row>
        <row r="294">
          <cell r="A294" t="str">
            <v>钟凯</v>
          </cell>
          <cell r="B294" t="str">
            <v>江陵六组</v>
          </cell>
          <cell r="C294" t="str">
            <v>430621195701140530</v>
          </cell>
          <cell r="D294" t="str">
            <v>13025494633</v>
          </cell>
        </row>
        <row r="295">
          <cell r="A295" t="str">
            <v>颜新国</v>
          </cell>
          <cell r="B295" t="str">
            <v>江陵六组</v>
          </cell>
          <cell r="C295" t="str">
            <v>43061119660616451X</v>
          </cell>
          <cell r="D295" t="str">
            <v>13348609791</v>
          </cell>
        </row>
        <row r="296">
          <cell r="A296" t="str">
            <v>颜永国</v>
          </cell>
          <cell r="B296" t="str">
            <v>江陵六组</v>
          </cell>
          <cell r="C296" t="str">
            <v>430621196208250538</v>
          </cell>
          <cell r="D296" t="str">
            <v>13077159640</v>
          </cell>
        </row>
        <row r="297">
          <cell r="A297" t="str">
            <v>曾青山</v>
          </cell>
          <cell r="B297" t="str">
            <v>江陵六组</v>
          </cell>
          <cell r="C297" t="str">
            <v>430611196906294519</v>
          </cell>
          <cell r="D297" t="str">
            <v>15574038546</v>
          </cell>
        </row>
        <row r="298">
          <cell r="A298" t="str">
            <v>刘相平</v>
          </cell>
          <cell r="B298" t="str">
            <v>江陵六组</v>
          </cell>
          <cell r="C298" t="str">
            <v>430621196202270554</v>
          </cell>
          <cell r="D298" t="str">
            <v>13975062206</v>
          </cell>
        </row>
        <row r="299">
          <cell r="A299" t="str">
            <v>曾令发</v>
          </cell>
          <cell r="B299" t="str">
            <v>江陵六组</v>
          </cell>
          <cell r="C299" t="str">
            <v>430621196305160534</v>
          </cell>
          <cell r="D299" t="str">
            <v>15573034703</v>
          </cell>
        </row>
        <row r="300">
          <cell r="A300" t="str">
            <v>谢腊梅</v>
          </cell>
          <cell r="B300" t="str">
            <v>江陵六组</v>
          </cell>
          <cell r="C300" t="str">
            <v>430621194612160527</v>
          </cell>
          <cell r="D300" t="str">
            <v>17752836816</v>
          </cell>
        </row>
        <row r="301">
          <cell r="A301" t="str">
            <v>闵剩风</v>
          </cell>
          <cell r="B301" t="str">
            <v>江陵六组</v>
          </cell>
          <cell r="C301" t="str">
            <v>43061119761222451X</v>
          </cell>
          <cell r="D301" t="str">
            <v>15270838048</v>
          </cell>
        </row>
        <row r="302">
          <cell r="A302" t="str">
            <v>王勇</v>
          </cell>
          <cell r="B302" t="str">
            <v>江陵六组</v>
          </cell>
          <cell r="C302" t="str">
            <v>430611197211204534</v>
          </cell>
          <cell r="D302" t="str">
            <v>15377401517</v>
          </cell>
        </row>
        <row r="303">
          <cell r="A303" t="str">
            <v>王力强</v>
          </cell>
          <cell r="B303" t="str">
            <v>江陵六组</v>
          </cell>
          <cell r="C303" t="str">
            <v>430611197301304512</v>
          </cell>
          <cell r="D303" t="str">
            <v>13018605883</v>
          </cell>
        </row>
        <row r="304">
          <cell r="A304" t="str">
            <v>赵伯成</v>
          </cell>
          <cell r="B304" t="str">
            <v>江陵六组</v>
          </cell>
          <cell r="C304" t="str">
            <v>430611196904134511</v>
          </cell>
          <cell r="D304" t="str">
            <v>18773026509</v>
          </cell>
        </row>
        <row r="305">
          <cell r="A305" t="str">
            <v>李善解</v>
          </cell>
          <cell r="B305" t="str">
            <v>江陵六组</v>
          </cell>
          <cell r="C305" t="str">
            <v>430611197704194514</v>
          </cell>
          <cell r="D305" t="str">
            <v>17347309778</v>
          </cell>
        </row>
        <row r="306">
          <cell r="A306" t="str">
            <v>王青秀</v>
          </cell>
          <cell r="B306" t="str">
            <v>江陵六组</v>
          </cell>
          <cell r="C306" t="str">
            <v>430611196502224549</v>
          </cell>
          <cell r="D306" t="str">
            <v>15073097730</v>
          </cell>
        </row>
        <row r="307">
          <cell r="A307" t="str">
            <v>谢超军</v>
          </cell>
          <cell r="B307" t="str">
            <v>江陵六组</v>
          </cell>
          <cell r="C307" t="str">
            <v>430611198010294558</v>
          </cell>
          <cell r="D307" t="str">
            <v>13077117179</v>
          </cell>
        </row>
        <row r="308">
          <cell r="A308" t="str">
            <v>李新娥</v>
          </cell>
          <cell r="B308" t="str">
            <v>江陵六组</v>
          </cell>
          <cell r="C308" t="str">
            <v>43061119650219452X</v>
          </cell>
          <cell r="D308" t="str">
            <v>13673055769</v>
          </cell>
        </row>
        <row r="309">
          <cell r="A309" t="str">
            <v>谭建国</v>
          </cell>
          <cell r="B309" t="str">
            <v>江陵六组</v>
          </cell>
          <cell r="C309" t="str">
            <v>43061119731119453X</v>
          </cell>
          <cell r="D309" t="str">
            <v>13077156578</v>
          </cell>
        </row>
        <row r="310">
          <cell r="A310" t="str">
            <v>刘文</v>
          </cell>
          <cell r="B310" t="str">
            <v>江陵六组</v>
          </cell>
          <cell r="C310" t="str">
            <v>430611199001254516</v>
          </cell>
          <cell r="D310" t="str">
            <v>13786066617</v>
          </cell>
        </row>
        <row r="311">
          <cell r="A311" t="str">
            <v>刘艳霞</v>
          </cell>
          <cell r="B311" t="str">
            <v>江陵六组</v>
          </cell>
          <cell r="C311" t="str">
            <v>430611198109204540</v>
          </cell>
          <cell r="D311" t="str">
            <v>13786066617</v>
          </cell>
        </row>
        <row r="312">
          <cell r="A312" t="str">
            <v>游丘</v>
          </cell>
          <cell r="B312" t="str">
            <v>江陵六组</v>
          </cell>
          <cell r="C312" t="str">
            <v>43061119890518451X</v>
          </cell>
          <cell r="D312" t="str">
            <v>17378263767</v>
          </cell>
        </row>
        <row r="313">
          <cell r="A313" t="str">
            <v>董又喜</v>
          </cell>
          <cell r="B313" t="str">
            <v>江陵六组</v>
          </cell>
          <cell r="C313" t="str">
            <v>430611196807154529</v>
          </cell>
          <cell r="D313" t="str">
            <v>15974352391</v>
          </cell>
        </row>
        <row r="314">
          <cell r="A314" t="str">
            <v>谢乐军</v>
          </cell>
          <cell r="B314" t="str">
            <v>江陵六组</v>
          </cell>
          <cell r="C314" t="str">
            <v>430611197811014531</v>
          </cell>
          <cell r="D314" t="str">
            <v>13367408819</v>
          </cell>
        </row>
        <row r="315">
          <cell r="A315" t="str">
            <v>王建华</v>
          </cell>
          <cell r="B315" t="str">
            <v>江陵六组</v>
          </cell>
          <cell r="C315" t="str">
            <v>430611197712264519</v>
          </cell>
          <cell r="D315" t="str">
            <v>13078861229</v>
          </cell>
        </row>
        <row r="316">
          <cell r="A316" t="str">
            <v>王洪</v>
          </cell>
          <cell r="B316" t="str">
            <v>江陵六组</v>
          </cell>
          <cell r="C316" t="str">
            <v>430611199505304513</v>
          </cell>
          <cell r="D316" t="str">
            <v>17665148536</v>
          </cell>
        </row>
        <row r="317">
          <cell r="A317" t="str">
            <v>曹艳平</v>
          </cell>
          <cell r="B317" t="str">
            <v>江陵六组</v>
          </cell>
          <cell r="C317" t="str">
            <v>430611198410164525</v>
          </cell>
          <cell r="D317" t="str">
            <v>15897304960</v>
          </cell>
        </row>
        <row r="318">
          <cell r="A318" t="str">
            <v>王水平</v>
          </cell>
          <cell r="B318" t="str">
            <v>江陵六组</v>
          </cell>
          <cell r="C318" t="str">
            <v>430611197409054535</v>
          </cell>
          <cell r="D318" t="str">
            <v>13430373687</v>
          </cell>
        </row>
        <row r="319">
          <cell r="A319" t="str">
            <v>熊滔</v>
          </cell>
          <cell r="B319" t="str">
            <v>江陵六组</v>
          </cell>
          <cell r="C319" t="str">
            <v>430611198307024532</v>
          </cell>
          <cell r="D319" t="str">
            <v>18621006386</v>
          </cell>
        </row>
        <row r="320">
          <cell r="A320" t="str">
            <v>李东胜</v>
          </cell>
          <cell r="B320" t="str">
            <v>江陵六组</v>
          </cell>
          <cell r="C320" t="str">
            <v>430611196808188472</v>
          </cell>
          <cell r="D320" t="str">
            <v>18073057676</v>
          </cell>
        </row>
        <row r="321">
          <cell r="A321" t="str">
            <v>秦美金</v>
          </cell>
          <cell r="B321" t="str">
            <v>江陵六组</v>
          </cell>
          <cell r="C321" t="str">
            <v>43062119570602052X</v>
          </cell>
          <cell r="D321" t="str">
            <v>13525465254</v>
          </cell>
        </row>
        <row r="322">
          <cell r="A322" t="str">
            <v>合计</v>
          </cell>
        </row>
        <row r="323">
          <cell r="A323" t="str">
            <v>徐志毛</v>
          </cell>
          <cell r="B323" t="str">
            <v>江陵七组</v>
          </cell>
          <cell r="C323" t="str">
            <v>430611196807294513</v>
          </cell>
          <cell r="D323" t="str">
            <v>17378278087</v>
          </cell>
        </row>
        <row r="324">
          <cell r="A324" t="str">
            <v>高建刚</v>
          </cell>
          <cell r="B324" t="str">
            <v>江陵七组</v>
          </cell>
          <cell r="C324" t="str">
            <v>430621195610290517</v>
          </cell>
          <cell r="D324" t="str">
            <v>19973061325</v>
          </cell>
        </row>
        <row r="325">
          <cell r="A325" t="str">
            <v>高建文</v>
          </cell>
          <cell r="B325" t="str">
            <v>江陵七组</v>
          </cell>
          <cell r="C325" t="str">
            <v>43061119660624451X</v>
          </cell>
          <cell r="D325" t="str">
            <v>13298508862</v>
          </cell>
        </row>
        <row r="326">
          <cell r="A326" t="str">
            <v>吴建祥</v>
          </cell>
          <cell r="B326" t="str">
            <v>江陵七组</v>
          </cell>
          <cell r="C326" t="str">
            <v>430621196309260532</v>
          </cell>
          <cell r="D326" t="str">
            <v>17365722879</v>
          </cell>
        </row>
        <row r="327">
          <cell r="A327" t="str">
            <v>李明</v>
          </cell>
          <cell r="B327" t="str">
            <v>江陵七组</v>
          </cell>
          <cell r="C327" t="str">
            <v>430621195803300531</v>
          </cell>
          <cell r="D327" t="str">
            <v>13762067856</v>
          </cell>
        </row>
        <row r="328">
          <cell r="A328" t="str">
            <v>李正球</v>
          </cell>
          <cell r="B328" t="str">
            <v>江陵七组</v>
          </cell>
          <cell r="C328" t="str">
            <v>430621196303190537</v>
          </cell>
          <cell r="D328" t="str">
            <v>15675085120</v>
          </cell>
        </row>
        <row r="329">
          <cell r="A329" t="str">
            <v>袁志辉</v>
          </cell>
          <cell r="B329" t="str">
            <v>江陵七组</v>
          </cell>
          <cell r="C329" t="str">
            <v>430611197206214519</v>
          </cell>
          <cell r="D329" t="str">
            <v>15974111876</v>
          </cell>
        </row>
        <row r="330">
          <cell r="A330" t="str">
            <v>徐炳炎</v>
          </cell>
          <cell r="B330" t="str">
            <v>江陵七组</v>
          </cell>
          <cell r="C330" t="str">
            <v>430621195112070511</v>
          </cell>
          <cell r="D330" t="str">
            <v>18573067378</v>
          </cell>
        </row>
        <row r="331">
          <cell r="A331" t="str">
            <v>卞建文</v>
          </cell>
          <cell r="B331" t="str">
            <v>江陵七组</v>
          </cell>
          <cell r="C331" t="str">
            <v>430621195108150519</v>
          </cell>
          <cell r="D331" t="str">
            <v>13107472086</v>
          </cell>
        </row>
        <row r="332">
          <cell r="A332" t="str">
            <v>罗跃辉</v>
          </cell>
          <cell r="B332" t="str">
            <v>江陵七组</v>
          </cell>
          <cell r="C332" t="str">
            <v>430621195009290516</v>
          </cell>
          <cell r="D332" t="str">
            <v>19173015673</v>
          </cell>
        </row>
        <row r="333">
          <cell r="A333" t="str">
            <v>廖宽怀</v>
          </cell>
          <cell r="B333" t="str">
            <v>江陵七组</v>
          </cell>
          <cell r="C333" t="str">
            <v>430611197810084511</v>
          </cell>
          <cell r="D333" t="str">
            <v>18821887629</v>
          </cell>
        </row>
        <row r="334">
          <cell r="A334" t="str">
            <v>谭爱珍</v>
          </cell>
          <cell r="B334" t="str">
            <v>江陵七组</v>
          </cell>
          <cell r="C334" t="str">
            <v>430621195407250528</v>
          </cell>
          <cell r="D334" t="str">
            <v>15573022145</v>
          </cell>
        </row>
        <row r="335">
          <cell r="A335" t="str">
            <v>周海军</v>
          </cell>
          <cell r="B335" t="str">
            <v>江陵七组</v>
          </cell>
          <cell r="C335" t="str">
            <v>430621195401240513</v>
          </cell>
          <cell r="D335" t="str">
            <v>15616542409</v>
          </cell>
        </row>
        <row r="336">
          <cell r="A336" t="str">
            <v>徐德树</v>
          </cell>
          <cell r="B336" t="str">
            <v>江陵七组</v>
          </cell>
          <cell r="C336" t="str">
            <v>43061119651007451X</v>
          </cell>
          <cell r="D336" t="str">
            <v>18073002827</v>
          </cell>
        </row>
        <row r="337">
          <cell r="A337" t="str">
            <v>徐树云</v>
          </cell>
          <cell r="B337" t="str">
            <v>江陵七组</v>
          </cell>
          <cell r="C337" t="str">
            <v>430611197111124510</v>
          </cell>
          <cell r="D337" t="str">
            <v>15675087958</v>
          </cell>
        </row>
        <row r="338">
          <cell r="A338" t="str">
            <v>高建华</v>
          </cell>
          <cell r="B338" t="str">
            <v>江陵七组</v>
          </cell>
          <cell r="C338" t="str">
            <v>430621195301070510</v>
          </cell>
          <cell r="D338" t="str">
            <v>15367018283</v>
          </cell>
        </row>
        <row r="339">
          <cell r="A339" t="str">
            <v>徐文明</v>
          </cell>
          <cell r="B339" t="str">
            <v>江陵七组</v>
          </cell>
          <cell r="C339" t="str">
            <v>430611197609044518</v>
          </cell>
          <cell r="D339" t="str">
            <v>18974046229</v>
          </cell>
        </row>
        <row r="340">
          <cell r="A340" t="str">
            <v>徐克明</v>
          </cell>
          <cell r="B340" t="str">
            <v>江陵七组</v>
          </cell>
          <cell r="C340" t="str">
            <v>430611197209244510</v>
          </cell>
          <cell r="D340" t="str">
            <v>13875965313</v>
          </cell>
        </row>
        <row r="341">
          <cell r="A341" t="str">
            <v>李仲秋</v>
          </cell>
          <cell r="B341" t="str">
            <v>江陵七组</v>
          </cell>
          <cell r="C341" t="str">
            <v>430621194708180514</v>
          </cell>
          <cell r="D341" t="str">
            <v>15616555448</v>
          </cell>
        </row>
        <row r="342">
          <cell r="A342" t="str">
            <v>李盼粮</v>
          </cell>
          <cell r="B342" t="str">
            <v>江陵七组</v>
          </cell>
          <cell r="C342" t="str">
            <v>430611197412034519</v>
          </cell>
          <cell r="D342" t="str">
            <v>13017210787</v>
          </cell>
        </row>
        <row r="343">
          <cell r="A343" t="str">
            <v>徐建辉</v>
          </cell>
          <cell r="B343" t="str">
            <v>江陵七组</v>
          </cell>
          <cell r="C343" t="str">
            <v>430621195411270556</v>
          </cell>
          <cell r="D343" t="str">
            <v>13762007930</v>
          </cell>
        </row>
        <row r="344">
          <cell r="A344" t="str">
            <v>李建红</v>
          </cell>
          <cell r="B344" t="str">
            <v>江陵七组</v>
          </cell>
          <cell r="C344" t="str">
            <v>430611196511064516</v>
          </cell>
          <cell r="D344" t="str">
            <v>17382096879</v>
          </cell>
        </row>
        <row r="345">
          <cell r="A345" t="str">
            <v>李建伟</v>
          </cell>
          <cell r="B345" t="str">
            <v>江陵七组</v>
          </cell>
          <cell r="C345" t="str">
            <v>430611197203144519</v>
          </cell>
          <cell r="D345" t="str">
            <v>19807301388</v>
          </cell>
        </row>
        <row r="346">
          <cell r="A346" t="str">
            <v>朱楚林</v>
          </cell>
          <cell r="B346" t="str">
            <v>江陵七组</v>
          </cell>
          <cell r="C346" t="str">
            <v>430621196304250538</v>
          </cell>
          <cell r="D346" t="str">
            <v>18974056822</v>
          </cell>
        </row>
        <row r="347">
          <cell r="A347" t="str">
            <v>朱建军</v>
          </cell>
          <cell r="B347" t="str">
            <v>江陵七组</v>
          </cell>
          <cell r="C347" t="str">
            <v>430611196906284513</v>
          </cell>
          <cell r="D347" t="str">
            <v>19176965023</v>
          </cell>
        </row>
        <row r="348">
          <cell r="A348" t="str">
            <v>肖福云</v>
          </cell>
          <cell r="B348" t="str">
            <v>江陵七组</v>
          </cell>
          <cell r="C348" t="str">
            <v>430611197507214539</v>
          </cell>
          <cell r="D348" t="str">
            <v>18153795105</v>
          </cell>
        </row>
        <row r="349">
          <cell r="A349" t="str">
            <v>卞建广</v>
          </cell>
          <cell r="B349" t="str">
            <v>江陵七组</v>
          </cell>
          <cell r="C349" t="str">
            <v>430611196706204515</v>
          </cell>
          <cell r="D349" t="str">
            <v>18073042778</v>
          </cell>
        </row>
        <row r="350">
          <cell r="A350" t="str">
            <v>罗跃威</v>
          </cell>
          <cell r="B350" t="str">
            <v>江陵七组</v>
          </cell>
          <cell r="C350" t="str">
            <v>430621196308290553</v>
          </cell>
          <cell r="D350" t="str">
            <v>13469071098</v>
          </cell>
        </row>
        <row r="351">
          <cell r="A351" t="str">
            <v>徐安定</v>
          </cell>
          <cell r="B351" t="str">
            <v>江陵七组</v>
          </cell>
          <cell r="C351" t="str">
            <v>430611197410044510</v>
          </cell>
          <cell r="D351" t="str">
            <v>15377309819</v>
          </cell>
        </row>
        <row r="352">
          <cell r="A352" t="str">
            <v>徐水平</v>
          </cell>
          <cell r="B352" t="str">
            <v>江陵七组</v>
          </cell>
          <cell r="C352" t="str">
            <v>430621195206220517</v>
          </cell>
          <cell r="D352" t="str">
            <v>13054077565</v>
          </cell>
        </row>
        <row r="353">
          <cell r="A353" t="str">
            <v>徐小明</v>
          </cell>
          <cell r="B353" t="str">
            <v>江陵七组</v>
          </cell>
          <cell r="C353" t="str">
            <v>430621196409010514</v>
          </cell>
          <cell r="D353" t="str">
            <v>15200305301</v>
          </cell>
        </row>
        <row r="354">
          <cell r="A354" t="str">
            <v>虢伏和</v>
          </cell>
          <cell r="B354" t="str">
            <v>江陵七组</v>
          </cell>
          <cell r="C354" t="str">
            <v>430621195401160513</v>
          </cell>
          <cell r="D354" t="str">
            <v>15173023528</v>
          </cell>
        </row>
        <row r="355">
          <cell r="A355" t="str">
            <v>虢伏红</v>
          </cell>
          <cell r="B355" t="str">
            <v>江陵七组</v>
          </cell>
          <cell r="C355" t="str">
            <v>430621196104160511</v>
          </cell>
          <cell r="D355" t="str">
            <v>18153303109</v>
          </cell>
        </row>
        <row r="356">
          <cell r="A356" t="str">
            <v>李铁兵</v>
          </cell>
          <cell r="B356" t="str">
            <v>江陵七组</v>
          </cell>
          <cell r="C356" t="str">
            <v>43061119651108455X</v>
          </cell>
          <cell r="D356" t="str">
            <v>15367041427</v>
          </cell>
        </row>
        <row r="357">
          <cell r="A357" t="str">
            <v>李铁平</v>
          </cell>
          <cell r="B357" t="str">
            <v>江陵七组</v>
          </cell>
          <cell r="C357" t="str">
            <v>430621195611290519</v>
          </cell>
          <cell r="D357" t="str">
            <v>17711608702</v>
          </cell>
        </row>
        <row r="358">
          <cell r="A358" t="str">
            <v>李国强</v>
          </cell>
          <cell r="B358" t="str">
            <v>江陵七组</v>
          </cell>
          <cell r="C358" t="str">
            <v>430611197008234519</v>
          </cell>
          <cell r="D358" t="str">
            <v>15377407178</v>
          </cell>
        </row>
        <row r="359">
          <cell r="A359" t="str">
            <v>廖建武</v>
          </cell>
          <cell r="B359" t="str">
            <v>江陵七组</v>
          </cell>
          <cell r="C359" t="str">
            <v>430611197004164517</v>
          </cell>
          <cell r="D359" t="str">
            <v>18973033258</v>
          </cell>
        </row>
        <row r="360">
          <cell r="A360" t="str">
            <v>廖伏年</v>
          </cell>
          <cell r="B360" t="str">
            <v>江陵七组</v>
          </cell>
          <cell r="C360" t="str">
            <v>43062119641224053X</v>
          </cell>
          <cell r="D360" t="str">
            <v>18573061320</v>
          </cell>
        </row>
        <row r="361">
          <cell r="A361" t="str">
            <v>廖铁强</v>
          </cell>
          <cell r="B361" t="str">
            <v>江陵七组</v>
          </cell>
          <cell r="C361" t="str">
            <v>430611196510104512</v>
          </cell>
          <cell r="D361" t="str">
            <v>13203008892</v>
          </cell>
        </row>
        <row r="362">
          <cell r="A362" t="str">
            <v>廖亮云</v>
          </cell>
          <cell r="B362" t="str">
            <v>江陵七组</v>
          </cell>
          <cell r="C362" t="str">
            <v>430611196301064518</v>
          </cell>
          <cell r="D362" t="str">
            <v>13975009026</v>
          </cell>
        </row>
        <row r="363">
          <cell r="A363" t="str">
            <v>李正冬</v>
          </cell>
          <cell r="B363" t="str">
            <v>江陵七组</v>
          </cell>
          <cell r="C363" t="str">
            <v>43062119491126051X</v>
          </cell>
          <cell r="D363" t="str">
            <v>13874938167</v>
          </cell>
        </row>
        <row r="364">
          <cell r="A364" t="str">
            <v>廖岳兵</v>
          </cell>
          <cell r="B364" t="str">
            <v>江陵七组</v>
          </cell>
          <cell r="C364" t="str">
            <v>430611197106164534</v>
          </cell>
          <cell r="D364" t="str">
            <v>13203007975</v>
          </cell>
        </row>
        <row r="365">
          <cell r="A365" t="str">
            <v>刘汉祥</v>
          </cell>
          <cell r="B365" t="str">
            <v>江陵七组</v>
          </cell>
          <cell r="C365" t="str">
            <v>430621194911270515</v>
          </cell>
          <cell r="D365" t="str">
            <v>15575047249</v>
          </cell>
        </row>
        <row r="366">
          <cell r="A366" t="str">
            <v>李正明</v>
          </cell>
          <cell r="B366" t="str">
            <v>江陵七组</v>
          </cell>
          <cell r="C366" t="str">
            <v>430621194111160510</v>
          </cell>
          <cell r="D366" t="str">
            <v>15608438110</v>
          </cell>
        </row>
        <row r="367">
          <cell r="A367" t="str">
            <v>徐小红</v>
          </cell>
          <cell r="B367" t="str">
            <v>江陵七组</v>
          </cell>
          <cell r="C367" t="str">
            <v>430621196202160515</v>
          </cell>
          <cell r="D367" t="str">
            <v>13707309447</v>
          </cell>
        </row>
        <row r="368">
          <cell r="A368" t="str">
            <v>李建军</v>
          </cell>
          <cell r="B368" t="str">
            <v>江陵七组</v>
          </cell>
          <cell r="C368" t="str">
            <v>430621196408150531</v>
          </cell>
          <cell r="D368" t="str">
            <v>15608438110</v>
          </cell>
        </row>
        <row r="369">
          <cell r="A369" t="str">
            <v>陈炜</v>
          </cell>
          <cell r="B369" t="str">
            <v>江陵七组</v>
          </cell>
          <cell r="C369" t="str">
            <v>430611198103014535</v>
          </cell>
          <cell r="D369" t="str">
            <v>13650367080</v>
          </cell>
        </row>
        <row r="370">
          <cell r="A370" t="str">
            <v>卞克明</v>
          </cell>
          <cell r="B370" t="str">
            <v>江陵七组</v>
          </cell>
          <cell r="C370" t="str">
            <v>430621193202210515</v>
          </cell>
          <cell r="D370" t="str">
            <v>18073042778</v>
          </cell>
        </row>
        <row r="371">
          <cell r="A371" t="str">
            <v>肖保生</v>
          </cell>
          <cell r="B371" t="str">
            <v>江陵七组</v>
          </cell>
          <cell r="C371" t="str">
            <v>430621193712280513</v>
          </cell>
          <cell r="D371" t="str">
            <v>13207301444</v>
          </cell>
        </row>
        <row r="372">
          <cell r="A372" t="str">
            <v>陈红军</v>
          </cell>
          <cell r="B372" t="str">
            <v>江陵七组</v>
          </cell>
          <cell r="C372" t="str">
            <v>430611197407104519</v>
          </cell>
          <cell r="D372" t="str">
            <v>18075714559</v>
          </cell>
        </row>
        <row r="373">
          <cell r="A373" t="str">
            <v>沈怀冬</v>
          </cell>
          <cell r="B373" t="str">
            <v>江陵七组</v>
          </cell>
          <cell r="C373" t="str">
            <v>430611197312084543</v>
          </cell>
          <cell r="D373" t="str">
            <v>18973055218</v>
          </cell>
        </row>
        <row r="374">
          <cell r="A374" t="str">
            <v>高建辉</v>
          </cell>
          <cell r="B374" t="str">
            <v>江陵七组</v>
          </cell>
          <cell r="C374" t="str">
            <v>430611196901114531</v>
          </cell>
          <cell r="D374" t="str">
            <v>13874943309</v>
          </cell>
        </row>
        <row r="375">
          <cell r="A375" t="str">
            <v>李建龙</v>
          </cell>
          <cell r="B375" t="str">
            <v>江陵七组</v>
          </cell>
          <cell r="C375" t="str">
            <v>430621196307090517</v>
          </cell>
          <cell r="D375" t="str">
            <v>13077139576</v>
          </cell>
        </row>
        <row r="376">
          <cell r="A376" t="str">
            <v>李树林</v>
          </cell>
          <cell r="B376" t="str">
            <v>江陵七组</v>
          </cell>
          <cell r="C376" t="str">
            <v>430621196107020514</v>
          </cell>
          <cell r="D376" t="str">
            <v>15007303739</v>
          </cell>
        </row>
        <row r="377">
          <cell r="A377" t="str">
            <v>王金荣</v>
          </cell>
          <cell r="B377" t="str">
            <v>江陵七组</v>
          </cell>
          <cell r="C377" t="str">
            <v>430611196411051523</v>
          </cell>
          <cell r="D377" t="str">
            <v>15111203868</v>
          </cell>
        </row>
        <row r="378">
          <cell r="A378" t="str">
            <v>廖建刚</v>
          </cell>
          <cell r="B378" t="str">
            <v>江陵七组</v>
          </cell>
          <cell r="C378" t="str">
            <v>430621195009150513</v>
          </cell>
          <cell r="D378" t="str">
            <v>13762016563</v>
          </cell>
        </row>
        <row r="379">
          <cell r="A379" t="str">
            <v>虢再连</v>
          </cell>
          <cell r="B379" t="str">
            <v>江陵七组</v>
          </cell>
          <cell r="C379" t="str">
            <v>430621195110150542</v>
          </cell>
          <cell r="D379" t="str">
            <v>13107472086</v>
          </cell>
        </row>
        <row r="380">
          <cell r="A380" t="str">
            <v>罗跃武</v>
          </cell>
          <cell r="B380" t="str">
            <v>江陵七组</v>
          </cell>
          <cell r="C380" t="str">
            <v>430621196210210535</v>
          </cell>
          <cell r="D380" t="str">
            <v>18973055218</v>
          </cell>
        </row>
        <row r="381">
          <cell r="A381" t="str">
            <v>刘智慧</v>
          </cell>
          <cell r="B381" t="str">
            <v>江陵七组</v>
          </cell>
          <cell r="C381" t="str">
            <v>430611197109294545</v>
          </cell>
          <cell r="D381" t="str">
            <v>13007477048</v>
          </cell>
        </row>
        <row r="382">
          <cell r="A382" t="str">
            <v>王育元</v>
          </cell>
          <cell r="B382" t="str">
            <v>江陵七组</v>
          </cell>
          <cell r="C382" t="str">
            <v>430621196310200561</v>
          </cell>
          <cell r="D382" t="str">
            <v>15173061992</v>
          </cell>
        </row>
        <row r="383">
          <cell r="A383" t="str">
            <v>李丹</v>
          </cell>
          <cell r="B383" t="str">
            <v>江陵七组</v>
          </cell>
          <cell r="C383" t="str">
            <v>430611199212114521</v>
          </cell>
          <cell r="D383" t="str">
            <v>17382096879</v>
          </cell>
        </row>
        <row r="384">
          <cell r="A384" t="str">
            <v>王大红</v>
          </cell>
          <cell r="B384" t="str">
            <v>江陵七组</v>
          </cell>
          <cell r="C384" t="str">
            <v>430611196901154525</v>
          </cell>
          <cell r="D384" t="str">
            <v>15608438110</v>
          </cell>
        </row>
        <row r="385">
          <cell r="A385" t="str">
            <v>王青娥</v>
          </cell>
          <cell r="B385" t="str">
            <v>江陵七组</v>
          </cell>
          <cell r="C385" t="str">
            <v>430621195702020549</v>
          </cell>
          <cell r="D385" t="str">
            <v>13786066617</v>
          </cell>
        </row>
        <row r="386">
          <cell r="A386" t="str">
            <v>何利群</v>
          </cell>
          <cell r="B386" t="str">
            <v>江陵七组</v>
          </cell>
          <cell r="C386" t="str">
            <v>430621194708270528</v>
          </cell>
          <cell r="D386" t="str">
            <v>17053885136</v>
          </cell>
        </row>
        <row r="387">
          <cell r="A387" t="str">
            <v>李自元</v>
          </cell>
          <cell r="B387" t="str">
            <v>江陵七组</v>
          </cell>
          <cell r="C387" t="str">
            <v>430621193301050510</v>
          </cell>
          <cell r="D387" t="str">
            <v>17707301388</v>
          </cell>
        </row>
        <row r="388">
          <cell r="A388" t="str">
            <v>严福安</v>
          </cell>
          <cell r="B388" t="str">
            <v>江陵七组</v>
          </cell>
          <cell r="C388" t="str">
            <v>430621195306240523</v>
          </cell>
          <cell r="D388" t="str">
            <v>18273052113</v>
          </cell>
        </row>
        <row r="389">
          <cell r="A389" t="str">
            <v>肖岳云</v>
          </cell>
          <cell r="B389" t="str">
            <v>江陵七组</v>
          </cell>
          <cell r="C389" t="str">
            <v>43062119721219051X</v>
          </cell>
          <cell r="D389" t="str">
            <v>15386079916</v>
          </cell>
        </row>
        <row r="390">
          <cell r="A390" t="str">
            <v>李得良</v>
          </cell>
          <cell r="B390" t="str">
            <v>江陵七组</v>
          </cell>
          <cell r="C390" t="str">
            <v>430621196105180522</v>
          </cell>
          <cell r="D390" t="str">
            <v>13627407375</v>
          </cell>
        </row>
        <row r="391">
          <cell r="A391" t="str">
            <v>方昭兵</v>
          </cell>
          <cell r="B391" t="str">
            <v>江陵七组</v>
          </cell>
          <cell r="C391" t="str">
            <v>430621195312130515</v>
          </cell>
          <cell r="D391" t="str">
            <v>13265023679</v>
          </cell>
        </row>
        <row r="392">
          <cell r="A392" t="str">
            <v>李乐英</v>
          </cell>
          <cell r="B392" t="str">
            <v>江陵七组</v>
          </cell>
          <cell r="C392" t="str">
            <v>430611198003184529</v>
          </cell>
          <cell r="D392" t="str">
            <v>17873084012</v>
          </cell>
        </row>
        <row r="393">
          <cell r="A393" t="str">
            <v>李伏香</v>
          </cell>
          <cell r="B393" t="str">
            <v>江陵七组</v>
          </cell>
          <cell r="C393" t="str">
            <v>430621194107030529</v>
          </cell>
        </row>
        <row r="394">
          <cell r="A394" t="str">
            <v>李良华</v>
          </cell>
          <cell r="B394" t="str">
            <v>江陵七组</v>
          </cell>
          <cell r="C394" t="str">
            <v>43062119500807052X</v>
          </cell>
          <cell r="D394" t="str">
            <v>17365711781</v>
          </cell>
        </row>
        <row r="395">
          <cell r="A395" t="str">
            <v>刘进</v>
          </cell>
          <cell r="B395" t="str">
            <v>江陵七组</v>
          </cell>
          <cell r="C395" t="str">
            <v>430611197712054511</v>
          </cell>
          <cell r="D395" t="str">
            <v>15575047249</v>
          </cell>
        </row>
        <row r="396">
          <cell r="A396" t="str">
            <v>高长良</v>
          </cell>
          <cell r="B396" t="str">
            <v>江陵七组</v>
          </cell>
          <cell r="C396" t="str">
            <v>430611197205294676</v>
          </cell>
        </row>
        <row r="398">
          <cell r="A398" t="str">
            <v>合计</v>
          </cell>
        </row>
        <row r="399">
          <cell r="A399" t="str">
            <v>刘正军</v>
          </cell>
          <cell r="B399" t="str">
            <v>江陵八组</v>
          </cell>
          <cell r="C399" t="str">
            <v>430621195708210511</v>
          </cell>
          <cell r="D399" t="str">
            <v>18673087961</v>
          </cell>
        </row>
        <row r="400">
          <cell r="A400" t="str">
            <v>王岳华</v>
          </cell>
          <cell r="B400" t="str">
            <v>江陵八组</v>
          </cell>
          <cell r="C400" t="str">
            <v>430621196309170510</v>
          </cell>
          <cell r="D400" t="str">
            <v>13100204318</v>
          </cell>
        </row>
        <row r="401">
          <cell r="A401" t="str">
            <v>王春桃</v>
          </cell>
          <cell r="B401" t="str">
            <v>江陵八组</v>
          </cell>
          <cell r="C401" t="str">
            <v>430621194702280514</v>
          </cell>
          <cell r="D401" t="str">
            <v>15367017501</v>
          </cell>
        </row>
        <row r="402">
          <cell r="A402" t="str">
            <v>钟达湘</v>
          </cell>
          <cell r="B402" t="str">
            <v>江陵八组</v>
          </cell>
          <cell r="C402" t="str">
            <v>430621194703200512</v>
          </cell>
          <cell r="D402" t="str">
            <v>17307315204</v>
          </cell>
        </row>
        <row r="403">
          <cell r="A403" t="str">
            <v>王清明</v>
          </cell>
          <cell r="B403" t="str">
            <v>江陵八组</v>
          </cell>
          <cell r="C403" t="str">
            <v>430621195703050512</v>
          </cell>
          <cell r="D403" t="str">
            <v>15897303202</v>
          </cell>
        </row>
        <row r="404">
          <cell r="A404" t="str">
            <v>陈加海</v>
          </cell>
          <cell r="B404" t="str">
            <v>江陵八组</v>
          </cell>
          <cell r="C404" t="str">
            <v>430611196508144515</v>
          </cell>
          <cell r="D404" t="str">
            <v>13974872356</v>
          </cell>
        </row>
        <row r="405">
          <cell r="A405" t="str">
            <v>王文其</v>
          </cell>
          <cell r="B405" t="str">
            <v>江陵八组</v>
          </cell>
          <cell r="C405" t="str">
            <v>430621195911060512</v>
          </cell>
          <cell r="D405" t="str">
            <v>15073093820</v>
          </cell>
        </row>
        <row r="406">
          <cell r="A406" t="str">
            <v>余来军</v>
          </cell>
          <cell r="B406" t="str">
            <v>江陵八组</v>
          </cell>
          <cell r="C406" t="str">
            <v>430611196707284510</v>
          </cell>
          <cell r="D406" t="str">
            <v>13820968576</v>
          </cell>
        </row>
        <row r="407">
          <cell r="A407" t="str">
            <v>肖建红</v>
          </cell>
          <cell r="B407" t="str">
            <v>江陵八组</v>
          </cell>
          <cell r="C407" t="str">
            <v>430621195408170511</v>
          </cell>
          <cell r="D407" t="str">
            <v>15073092294</v>
          </cell>
        </row>
        <row r="408">
          <cell r="A408" t="str">
            <v>肖建安</v>
          </cell>
          <cell r="B408" t="str">
            <v>江陵八组</v>
          </cell>
          <cell r="C408" t="str">
            <v>430621196401220533</v>
          </cell>
          <cell r="D408" t="str">
            <v>17716713627</v>
          </cell>
        </row>
        <row r="409">
          <cell r="A409" t="str">
            <v>丁立军</v>
          </cell>
          <cell r="B409" t="str">
            <v>江陵八组</v>
          </cell>
          <cell r="C409" t="str">
            <v>430611196610234517</v>
          </cell>
          <cell r="D409" t="str">
            <v>15974215621</v>
          </cell>
        </row>
        <row r="410">
          <cell r="A410" t="str">
            <v>蔡放华</v>
          </cell>
          <cell r="B410" t="str">
            <v>江陵八组</v>
          </cell>
          <cell r="C410" t="str">
            <v>430621195905250512</v>
          </cell>
          <cell r="D410" t="str">
            <v>15273066617</v>
          </cell>
        </row>
        <row r="411">
          <cell r="A411" t="str">
            <v>刘岳进</v>
          </cell>
          <cell r="B411" t="str">
            <v>江陵八组</v>
          </cell>
          <cell r="C411" t="str">
            <v>430621195907100518</v>
          </cell>
          <cell r="D411" t="str">
            <v>18598930608</v>
          </cell>
        </row>
        <row r="412">
          <cell r="A412" t="str">
            <v>袁光其</v>
          </cell>
          <cell r="B412" t="str">
            <v>江陵八组</v>
          </cell>
          <cell r="C412" t="str">
            <v>430621196208040514</v>
          </cell>
          <cell r="D412" t="str">
            <v>18598942916</v>
          </cell>
        </row>
        <row r="413">
          <cell r="A413" t="str">
            <v>刘学理</v>
          </cell>
          <cell r="B413" t="str">
            <v>江陵八组</v>
          </cell>
          <cell r="C413" t="str">
            <v>430621195609070517</v>
          </cell>
          <cell r="D413" t="str">
            <v>13469269076</v>
          </cell>
        </row>
        <row r="414">
          <cell r="A414" t="str">
            <v>丁毛方</v>
          </cell>
          <cell r="B414" t="str">
            <v>江陵八组</v>
          </cell>
          <cell r="C414" t="str">
            <v>430621196208010518</v>
          </cell>
          <cell r="D414" t="str">
            <v>18975000378</v>
          </cell>
        </row>
        <row r="415">
          <cell r="A415" t="str">
            <v>肖志红</v>
          </cell>
          <cell r="B415" t="str">
            <v>江陵八组</v>
          </cell>
          <cell r="C415" t="str">
            <v>430621196205040519</v>
          </cell>
          <cell r="D415" t="str">
            <v>18173092328</v>
          </cell>
        </row>
        <row r="416">
          <cell r="A416" t="str">
            <v>刘建军</v>
          </cell>
          <cell r="B416" t="str">
            <v>江陵八组</v>
          </cell>
          <cell r="C416" t="str">
            <v>430611196512274515</v>
          </cell>
          <cell r="D416" t="str">
            <v>18975057379</v>
          </cell>
        </row>
        <row r="417">
          <cell r="A417" t="str">
            <v>丁密军</v>
          </cell>
          <cell r="B417" t="str">
            <v>江陵八组</v>
          </cell>
          <cell r="C417" t="str">
            <v>430621195912090510</v>
          </cell>
          <cell r="D417" t="str">
            <v>15273063455</v>
          </cell>
        </row>
        <row r="418">
          <cell r="A418" t="str">
            <v>肖志军</v>
          </cell>
          <cell r="B418" t="str">
            <v>江陵八组</v>
          </cell>
          <cell r="C418" t="str">
            <v>43061119780922453X</v>
          </cell>
          <cell r="D418" t="str">
            <v>19973013521</v>
          </cell>
        </row>
        <row r="419">
          <cell r="A419" t="str">
            <v>王岳军</v>
          </cell>
          <cell r="B419" t="str">
            <v>江陵八组</v>
          </cell>
          <cell r="C419" t="str">
            <v>430611196509264519</v>
          </cell>
          <cell r="D419" t="str">
            <v>19973065280</v>
          </cell>
        </row>
        <row r="420">
          <cell r="A420" t="str">
            <v>蔡放梅</v>
          </cell>
          <cell r="B420" t="str">
            <v>江陵八组</v>
          </cell>
          <cell r="C420" t="str">
            <v>430621195204140513</v>
          </cell>
          <cell r="D420" t="str">
            <v>18153809586</v>
          </cell>
        </row>
        <row r="421">
          <cell r="A421" t="str">
            <v>刘志荣</v>
          </cell>
          <cell r="B421" t="str">
            <v>江陵八组</v>
          </cell>
          <cell r="C421" t="str">
            <v>430621195204230519</v>
          </cell>
          <cell r="D421" t="str">
            <v>17347540889</v>
          </cell>
        </row>
        <row r="422">
          <cell r="A422" t="str">
            <v>黎元星</v>
          </cell>
          <cell r="B422" t="str">
            <v>江陵八组</v>
          </cell>
          <cell r="C422" t="str">
            <v>43061119551128504X</v>
          </cell>
          <cell r="D422" t="str">
            <v>18673089913</v>
          </cell>
        </row>
        <row r="423">
          <cell r="A423" t="str">
            <v>廖三桂</v>
          </cell>
          <cell r="B423" t="str">
            <v>江陵八组</v>
          </cell>
          <cell r="C423" t="str">
            <v>430621196902090511</v>
          </cell>
          <cell r="D423" t="str">
            <v>13580307185</v>
          </cell>
        </row>
        <row r="424">
          <cell r="A424" t="str">
            <v>刘瑞山</v>
          </cell>
          <cell r="B424" t="str">
            <v>江陵八组</v>
          </cell>
          <cell r="C424" t="str">
            <v>430621197101240510</v>
          </cell>
          <cell r="D424" t="str">
            <v>18173035980</v>
          </cell>
        </row>
        <row r="425">
          <cell r="A425" t="str">
            <v>甘咏秋</v>
          </cell>
          <cell r="B425" t="str">
            <v>江陵八组</v>
          </cell>
          <cell r="C425" t="str">
            <v>430621196111200518</v>
          </cell>
          <cell r="D425" t="str">
            <v>15367037461</v>
          </cell>
        </row>
        <row r="426">
          <cell r="A426" t="str">
            <v>丁开明</v>
          </cell>
          <cell r="B426" t="str">
            <v>江陵八组</v>
          </cell>
          <cell r="C426" t="str">
            <v>430621196203260518</v>
          </cell>
          <cell r="D426" t="str">
            <v>15200313531</v>
          </cell>
        </row>
        <row r="427">
          <cell r="A427" t="str">
            <v>余志军</v>
          </cell>
          <cell r="B427" t="str">
            <v>江陵八组</v>
          </cell>
          <cell r="C427" t="str">
            <v>430611196909164517</v>
          </cell>
          <cell r="D427" t="str">
            <v>15387406799</v>
          </cell>
        </row>
        <row r="428">
          <cell r="A428" t="str">
            <v>王得华</v>
          </cell>
          <cell r="B428" t="str">
            <v>江陵八组</v>
          </cell>
          <cell r="C428" t="str">
            <v>430621196305160518</v>
          </cell>
          <cell r="D428" t="str">
            <v>13755027947</v>
          </cell>
        </row>
        <row r="429">
          <cell r="A429" t="str">
            <v>刘国昌</v>
          </cell>
          <cell r="B429" t="str">
            <v>江陵八组</v>
          </cell>
          <cell r="C429" t="str">
            <v>430621193603240512</v>
          </cell>
          <cell r="D429" t="str">
            <v>18673087961</v>
          </cell>
        </row>
        <row r="430">
          <cell r="A430" t="str">
            <v>许金华</v>
          </cell>
          <cell r="B430" t="str">
            <v>江陵八组</v>
          </cell>
          <cell r="C430" t="str">
            <v>430621195712230515</v>
          </cell>
          <cell r="D430" t="str">
            <v>15116360782</v>
          </cell>
        </row>
        <row r="431">
          <cell r="A431" t="str">
            <v>蔡军科</v>
          </cell>
          <cell r="B431" t="str">
            <v>江陵八组</v>
          </cell>
          <cell r="C431" t="str">
            <v>430611196511124515</v>
          </cell>
          <cell r="D431" t="str">
            <v>13487301956</v>
          </cell>
        </row>
        <row r="432">
          <cell r="A432" t="str">
            <v>陈春生</v>
          </cell>
          <cell r="B432" t="str">
            <v>江陵八组</v>
          </cell>
          <cell r="C432" t="str">
            <v>430611192802022035</v>
          </cell>
          <cell r="D432" t="str">
            <v>16517303716</v>
          </cell>
        </row>
        <row r="433">
          <cell r="A433" t="str">
            <v>袁兴</v>
          </cell>
          <cell r="B433" t="str">
            <v>江陵八组</v>
          </cell>
          <cell r="C433" t="str">
            <v>430611198407274512</v>
          </cell>
          <cell r="D433" t="str">
            <v>15673061544</v>
          </cell>
        </row>
        <row r="434">
          <cell r="A434" t="str">
            <v>刘建明</v>
          </cell>
          <cell r="B434" t="str">
            <v>江陵八组</v>
          </cell>
          <cell r="C434" t="str">
            <v>430611197001224537</v>
          </cell>
          <cell r="D434" t="str">
            <v>17711602556</v>
          </cell>
        </row>
        <row r="435">
          <cell r="A435" t="str">
            <v>邓细珍</v>
          </cell>
          <cell r="B435" t="str">
            <v>江陵八组</v>
          </cell>
          <cell r="C435" t="str">
            <v>430621194012150528</v>
          </cell>
          <cell r="D435" t="str">
            <v>15773019761</v>
          </cell>
        </row>
        <row r="436">
          <cell r="A436" t="str">
            <v>李有新</v>
          </cell>
          <cell r="B436" t="str">
            <v>江陵八组</v>
          </cell>
          <cell r="C436" t="str">
            <v>430621196301220528</v>
          </cell>
          <cell r="D436" t="str">
            <v>18873083296</v>
          </cell>
        </row>
        <row r="437">
          <cell r="A437" t="str">
            <v>周姣英</v>
          </cell>
          <cell r="B437" t="str">
            <v>江陵八组</v>
          </cell>
          <cell r="C437" t="str">
            <v>430621196406130529</v>
          </cell>
          <cell r="D437" t="str">
            <v>13017236351</v>
          </cell>
        </row>
        <row r="438">
          <cell r="A438" t="str">
            <v>许可</v>
          </cell>
          <cell r="B438" t="str">
            <v>江陵八组</v>
          </cell>
          <cell r="C438" t="str">
            <v>430611198212224654</v>
          </cell>
          <cell r="D438" t="str">
            <v>15116360782</v>
          </cell>
        </row>
        <row r="439">
          <cell r="A439" t="str">
            <v>丁铁军</v>
          </cell>
          <cell r="B439" t="str">
            <v>江陵八组</v>
          </cell>
          <cell r="C439" t="str">
            <v>430611196808274514</v>
          </cell>
          <cell r="D439" t="str">
            <v>15116497417</v>
          </cell>
        </row>
        <row r="440">
          <cell r="A440" t="str">
            <v>丁桂芝</v>
          </cell>
          <cell r="B440" t="str">
            <v>江陵八组</v>
          </cell>
          <cell r="C440" t="str">
            <v>430621196308240521</v>
          </cell>
          <cell r="D440" t="str">
            <v>18684949572</v>
          </cell>
        </row>
        <row r="441">
          <cell r="A441" t="str">
            <v>丁苗</v>
          </cell>
          <cell r="B441" t="str">
            <v>江陵八组</v>
          </cell>
          <cell r="C441" t="str">
            <v>430611198601134548</v>
          </cell>
          <cell r="D441" t="str">
            <v>18390159957</v>
          </cell>
        </row>
        <row r="442">
          <cell r="A442" t="str">
            <v>丁福友</v>
          </cell>
          <cell r="B442" t="str">
            <v>江陵八组</v>
          </cell>
          <cell r="C442" t="str">
            <v>430621193312140538</v>
          </cell>
          <cell r="D442" t="str">
            <v>13257488675</v>
          </cell>
        </row>
        <row r="443">
          <cell r="A443" t="str">
            <v>肖建高</v>
          </cell>
          <cell r="B443" t="str">
            <v>江陵八组</v>
          </cell>
          <cell r="C443" t="str">
            <v>430611195805100012</v>
          </cell>
          <cell r="D443" t="str">
            <v>18007307125</v>
          </cell>
        </row>
        <row r="444">
          <cell r="A444" t="str">
            <v>蔡青</v>
          </cell>
          <cell r="B444" t="str">
            <v>江陵八组</v>
          </cell>
          <cell r="C444" t="str">
            <v>430611199507204516</v>
          </cell>
          <cell r="D444" t="str">
            <v>18033814903</v>
          </cell>
        </row>
        <row r="445">
          <cell r="A445" t="str">
            <v>王治国</v>
          </cell>
          <cell r="B445" t="str">
            <v>江陵八组</v>
          </cell>
          <cell r="C445" t="str">
            <v>430611197712224517</v>
          </cell>
          <cell r="D445" t="str">
            <v>19958027603</v>
          </cell>
        </row>
        <row r="446">
          <cell r="A446" t="str">
            <v>刘神英</v>
          </cell>
          <cell r="B446" t="str">
            <v>江陵八组</v>
          </cell>
          <cell r="C446" t="str">
            <v>43062119631030052X</v>
          </cell>
          <cell r="D446" t="str">
            <v>15273066617</v>
          </cell>
        </row>
        <row r="447">
          <cell r="A447" t="str">
            <v>李六容</v>
          </cell>
          <cell r="B447" t="str">
            <v>江陵八组</v>
          </cell>
          <cell r="C447" t="str">
            <v>430682197803202327</v>
          </cell>
          <cell r="D447" t="str">
            <v>18173046819</v>
          </cell>
        </row>
        <row r="448">
          <cell r="A448" t="str">
            <v>王波</v>
          </cell>
          <cell r="B448" t="str">
            <v>江陵八组</v>
          </cell>
          <cell r="C448" t="str">
            <v>430611198205294515</v>
          </cell>
          <cell r="D448" t="str">
            <v>19573063888</v>
          </cell>
        </row>
        <row r="449">
          <cell r="A449" t="str">
            <v>聂五星</v>
          </cell>
          <cell r="B449" t="str">
            <v>江陵八组</v>
          </cell>
          <cell r="C449" t="str">
            <v>430611197404164524</v>
          </cell>
          <cell r="D449" t="str">
            <v>18773271281</v>
          </cell>
        </row>
        <row r="450">
          <cell r="A450" t="str">
            <v>王丽湘</v>
          </cell>
          <cell r="B450" t="str">
            <v>江陵八组</v>
          </cell>
          <cell r="C450" t="str">
            <v>430621196107180526</v>
          </cell>
          <cell r="D450" t="str">
            <v>18073085782</v>
          </cell>
        </row>
        <row r="451">
          <cell r="A451" t="str">
            <v>合计</v>
          </cell>
        </row>
        <row r="452">
          <cell r="A452" t="str">
            <v>肖新民</v>
          </cell>
          <cell r="B452" t="str">
            <v>江陵九组</v>
          </cell>
          <cell r="C452" t="str">
            <v>430621195102150534</v>
          </cell>
          <cell r="D452" t="str">
            <v>18207309776</v>
          </cell>
        </row>
        <row r="453">
          <cell r="A453" t="str">
            <v>杨宗秀</v>
          </cell>
          <cell r="B453" t="str">
            <v>江陵九组</v>
          </cell>
          <cell r="C453" t="str">
            <v>430611195401185064</v>
          </cell>
          <cell r="D453" t="str">
            <v>13297305248</v>
          </cell>
        </row>
        <row r="454">
          <cell r="A454" t="str">
            <v>袁秋香</v>
          </cell>
          <cell r="B454" t="str">
            <v>江陵九组</v>
          </cell>
          <cell r="C454" t="str">
            <v>43062119530906051X</v>
          </cell>
          <cell r="D454" t="str">
            <v>18373086051</v>
          </cell>
        </row>
        <row r="455">
          <cell r="A455" t="str">
            <v>周建华</v>
          </cell>
          <cell r="B455" t="str">
            <v>江陵九组</v>
          </cell>
          <cell r="C455" t="str">
            <v>430621195909030517</v>
          </cell>
          <cell r="D455" t="str">
            <v>17775906552</v>
          </cell>
        </row>
        <row r="456">
          <cell r="A456" t="str">
            <v>汤文军</v>
          </cell>
          <cell r="B456" t="str">
            <v>江陵九组</v>
          </cell>
          <cell r="C456" t="str">
            <v>430611197011064514</v>
          </cell>
          <cell r="D456" t="str">
            <v>17397308969</v>
          </cell>
        </row>
        <row r="457">
          <cell r="A457" t="str">
            <v>刘铁钢</v>
          </cell>
          <cell r="B457" t="str">
            <v>江陵九组</v>
          </cell>
          <cell r="C457" t="str">
            <v>430611196903254511</v>
          </cell>
          <cell r="D457" t="str">
            <v>18073075271</v>
          </cell>
        </row>
        <row r="458">
          <cell r="A458" t="str">
            <v>袁明广</v>
          </cell>
          <cell r="B458" t="str">
            <v>江陵九组</v>
          </cell>
          <cell r="C458" t="str">
            <v>430611197312024516</v>
          </cell>
          <cell r="D458" t="str">
            <v>13203008569</v>
          </cell>
        </row>
        <row r="459">
          <cell r="A459" t="str">
            <v>许五洲</v>
          </cell>
          <cell r="B459" t="str">
            <v>江陵九组</v>
          </cell>
          <cell r="C459" t="str">
            <v>430621194902180518</v>
          </cell>
          <cell r="D459" t="str">
            <v>18216315719</v>
          </cell>
        </row>
        <row r="460">
          <cell r="A460" t="str">
            <v>许冬辉</v>
          </cell>
          <cell r="B460" t="str">
            <v>江陵九组</v>
          </cell>
          <cell r="C460" t="str">
            <v>430611197410064511</v>
          </cell>
          <cell r="D460" t="str">
            <v>18216315719</v>
          </cell>
        </row>
        <row r="461">
          <cell r="A461" t="str">
            <v>袁新波</v>
          </cell>
          <cell r="B461" t="str">
            <v>江陵九组</v>
          </cell>
          <cell r="C461" t="str">
            <v>430621196411190518</v>
          </cell>
          <cell r="D461" t="str">
            <v>13142189151</v>
          </cell>
        </row>
        <row r="462">
          <cell r="A462" t="str">
            <v>丁正国</v>
          </cell>
          <cell r="B462" t="str">
            <v>江陵九组</v>
          </cell>
          <cell r="C462" t="str">
            <v>430621196407030511</v>
          </cell>
          <cell r="D462" t="str">
            <v>15580856956</v>
          </cell>
        </row>
        <row r="463">
          <cell r="A463" t="str">
            <v>张从阳</v>
          </cell>
          <cell r="B463" t="str">
            <v>江陵九组</v>
          </cell>
          <cell r="C463" t="str">
            <v>43062119570924051X</v>
          </cell>
          <cell r="D463" t="str">
            <v>15307305068</v>
          </cell>
        </row>
        <row r="464">
          <cell r="A464" t="str">
            <v>丁连明</v>
          </cell>
          <cell r="B464" t="str">
            <v>江陵九组</v>
          </cell>
          <cell r="C464" t="str">
            <v>430621196304060531</v>
          </cell>
          <cell r="D464" t="str">
            <v>17347517558</v>
          </cell>
        </row>
        <row r="465">
          <cell r="A465" t="str">
            <v>陈青连</v>
          </cell>
          <cell r="B465" t="str">
            <v>江陵九组</v>
          </cell>
          <cell r="C465" t="str">
            <v>430611196604224523</v>
          </cell>
          <cell r="D465" t="str">
            <v>15573033359</v>
          </cell>
        </row>
        <row r="466">
          <cell r="A466" t="str">
            <v>黄新国</v>
          </cell>
          <cell r="B466" t="str">
            <v>江陵九组</v>
          </cell>
          <cell r="C466" t="str">
            <v>430621195412270515</v>
          </cell>
          <cell r="D466" t="str">
            <v>17773053763</v>
          </cell>
        </row>
        <row r="467">
          <cell r="A467" t="str">
            <v>汤文义</v>
          </cell>
          <cell r="B467" t="str">
            <v>江陵九组</v>
          </cell>
          <cell r="C467" t="str">
            <v>430611196909134510</v>
          </cell>
          <cell r="D467" t="str">
            <v>18873062038</v>
          </cell>
        </row>
        <row r="468">
          <cell r="A468" t="str">
            <v>卞建</v>
          </cell>
          <cell r="B468" t="str">
            <v>江陵九组</v>
          </cell>
          <cell r="C468" t="str">
            <v>430611196807074510</v>
          </cell>
          <cell r="D468" t="str">
            <v>13117507154</v>
          </cell>
        </row>
        <row r="469">
          <cell r="A469" t="str">
            <v>丁正傲</v>
          </cell>
          <cell r="B469" t="str">
            <v>江陵九组</v>
          </cell>
          <cell r="C469" t="str">
            <v>430621195411100530</v>
          </cell>
          <cell r="D469" t="str">
            <v>18973031706</v>
          </cell>
        </row>
        <row r="470">
          <cell r="A470" t="str">
            <v>袁春香</v>
          </cell>
          <cell r="B470" t="str">
            <v>江陵九组</v>
          </cell>
          <cell r="C470" t="str">
            <v>430621195110050533</v>
          </cell>
          <cell r="D470" t="str">
            <v>15974352391</v>
          </cell>
        </row>
        <row r="471">
          <cell r="A471" t="str">
            <v>熊建武</v>
          </cell>
          <cell r="B471" t="str">
            <v>江陵九组</v>
          </cell>
          <cell r="C471" t="str">
            <v>430611197001214515</v>
          </cell>
          <cell r="D471" t="str">
            <v>17711603995</v>
          </cell>
        </row>
        <row r="472">
          <cell r="A472" t="str">
            <v>黄桂红</v>
          </cell>
          <cell r="B472" t="str">
            <v>江陵九组</v>
          </cell>
          <cell r="C472" t="str">
            <v>430621195806120536</v>
          </cell>
          <cell r="D472" t="str">
            <v>13607309392</v>
          </cell>
        </row>
        <row r="473">
          <cell r="A473" t="str">
            <v>黄桂明</v>
          </cell>
          <cell r="B473" t="str">
            <v>江陵九组</v>
          </cell>
          <cell r="C473" t="str">
            <v>430611196506124510</v>
          </cell>
          <cell r="D473" t="str">
            <v>15307306598</v>
          </cell>
        </row>
        <row r="474">
          <cell r="A474" t="str">
            <v>严谷华</v>
          </cell>
          <cell r="B474" t="str">
            <v>江陵九组</v>
          </cell>
          <cell r="C474" t="str">
            <v>430621195602200518</v>
          </cell>
          <cell r="D474" t="str">
            <v>13203002572</v>
          </cell>
        </row>
        <row r="475">
          <cell r="A475" t="str">
            <v>严谷云</v>
          </cell>
          <cell r="B475" t="str">
            <v>江陵九组</v>
          </cell>
          <cell r="C475" t="str">
            <v>43061119650127451X</v>
          </cell>
          <cell r="D475" t="str">
            <v>15107306411</v>
          </cell>
        </row>
        <row r="476">
          <cell r="A476" t="str">
            <v>严谷全</v>
          </cell>
          <cell r="B476" t="str">
            <v>江陵九组</v>
          </cell>
          <cell r="C476" t="str">
            <v>430621196006100515</v>
          </cell>
          <cell r="D476" t="str">
            <v>15842812180</v>
          </cell>
        </row>
        <row r="477">
          <cell r="A477" t="str">
            <v>袁安兵</v>
          </cell>
          <cell r="B477" t="str">
            <v>江陵九组</v>
          </cell>
          <cell r="C477" t="str">
            <v>430611197508294518</v>
          </cell>
          <cell r="D477" t="str">
            <v>13575064637</v>
          </cell>
        </row>
        <row r="478">
          <cell r="A478" t="str">
            <v>黄得武</v>
          </cell>
          <cell r="B478" t="str">
            <v>江陵九组</v>
          </cell>
          <cell r="C478" t="str">
            <v>430611197810224510</v>
          </cell>
          <cell r="D478" t="str">
            <v>15173060915</v>
          </cell>
        </row>
        <row r="479">
          <cell r="A479" t="str">
            <v>张伏良</v>
          </cell>
          <cell r="B479" t="str">
            <v>江陵九组</v>
          </cell>
          <cell r="C479" t="str">
            <v>430611196406060011</v>
          </cell>
          <cell r="D479" t="str">
            <v>18075729915</v>
          </cell>
        </row>
        <row r="480">
          <cell r="A480" t="str">
            <v>朱建钢</v>
          </cell>
          <cell r="B480" t="str">
            <v>江陵九组</v>
          </cell>
          <cell r="C480" t="str">
            <v>430621194504290519</v>
          </cell>
          <cell r="D480" t="str">
            <v>13975077188</v>
          </cell>
        </row>
        <row r="481">
          <cell r="A481" t="str">
            <v>肖青辉</v>
          </cell>
          <cell r="B481" t="str">
            <v>江陵九组</v>
          </cell>
          <cell r="C481" t="str">
            <v>430611197001194526</v>
          </cell>
          <cell r="D481" t="str">
            <v>18673054300</v>
          </cell>
        </row>
        <row r="482">
          <cell r="A482" t="str">
            <v>刘国兵</v>
          </cell>
          <cell r="B482" t="str">
            <v>江陵九组</v>
          </cell>
          <cell r="C482" t="str">
            <v>430621195110200511</v>
          </cell>
          <cell r="D482" t="str">
            <v>13574131946</v>
          </cell>
        </row>
        <row r="483">
          <cell r="A483" t="str">
            <v>陈淑连</v>
          </cell>
          <cell r="B483" t="str">
            <v>江陵九组</v>
          </cell>
          <cell r="C483" t="str">
            <v>430621195305290529</v>
          </cell>
          <cell r="D483" t="str">
            <v>15200307148</v>
          </cell>
        </row>
        <row r="484">
          <cell r="A484" t="str">
            <v>周岳辉</v>
          </cell>
          <cell r="B484" t="str">
            <v>江陵九组</v>
          </cell>
          <cell r="C484" t="str">
            <v>430611197001054531</v>
          </cell>
          <cell r="D484" t="str">
            <v>13973060038</v>
          </cell>
        </row>
        <row r="485">
          <cell r="A485" t="str">
            <v>袁广平</v>
          </cell>
          <cell r="B485" t="str">
            <v>江陵九组</v>
          </cell>
          <cell r="C485" t="str">
            <v>430611197901104514</v>
          </cell>
          <cell r="D485" t="str">
            <v>13412101782</v>
          </cell>
        </row>
        <row r="486">
          <cell r="A486" t="str">
            <v>黄得军</v>
          </cell>
          <cell r="B486" t="str">
            <v>江陵九组</v>
          </cell>
          <cell r="C486" t="str">
            <v>430611197601274538</v>
          </cell>
          <cell r="D486" t="str">
            <v>15111470127</v>
          </cell>
        </row>
        <row r="487">
          <cell r="A487" t="str">
            <v>黄得文</v>
          </cell>
          <cell r="B487" t="str">
            <v>江陵九组</v>
          </cell>
          <cell r="C487" t="str">
            <v>430611197703044514</v>
          </cell>
          <cell r="D487" t="str">
            <v>18390170757</v>
          </cell>
        </row>
        <row r="488">
          <cell r="A488" t="str">
            <v>卞建刚</v>
          </cell>
          <cell r="B488" t="str">
            <v>江陵九组</v>
          </cell>
          <cell r="C488" t="str">
            <v>430621195312250517</v>
          </cell>
          <cell r="D488" t="str">
            <v>13975079663</v>
          </cell>
        </row>
        <row r="489">
          <cell r="A489" t="str">
            <v>张昌华</v>
          </cell>
          <cell r="B489" t="str">
            <v>江陵九组</v>
          </cell>
          <cell r="C489" t="str">
            <v>430611197609284546</v>
          </cell>
          <cell r="D489" t="str">
            <v>15616516022</v>
          </cell>
        </row>
        <row r="490">
          <cell r="A490" t="str">
            <v>何飞</v>
          </cell>
          <cell r="B490" t="str">
            <v>江陵九组</v>
          </cell>
          <cell r="C490" t="str">
            <v>430611198009084537</v>
          </cell>
          <cell r="D490" t="str">
            <v>13875981444</v>
          </cell>
        </row>
        <row r="491">
          <cell r="A491" t="str">
            <v>熊佩红</v>
          </cell>
          <cell r="B491" t="str">
            <v>江陵九组</v>
          </cell>
          <cell r="C491" t="str">
            <v>430611196803054547</v>
          </cell>
          <cell r="D491" t="str">
            <v>18598912491</v>
          </cell>
        </row>
        <row r="492">
          <cell r="A492" t="str">
            <v>龙新梅</v>
          </cell>
          <cell r="B492" t="str">
            <v>江陵九组</v>
          </cell>
          <cell r="C492" t="str">
            <v>430611196703105028</v>
          </cell>
          <cell r="D492" t="str">
            <v>13786049138</v>
          </cell>
        </row>
        <row r="493">
          <cell r="A493" t="str">
            <v>黄立</v>
          </cell>
          <cell r="B493" t="str">
            <v>江陵九组</v>
          </cell>
          <cell r="C493" t="str">
            <v>430611198110134519</v>
          </cell>
          <cell r="D493" t="str">
            <v>15074044395</v>
          </cell>
        </row>
        <row r="494">
          <cell r="A494" t="str">
            <v>刘正再</v>
          </cell>
          <cell r="B494" t="str">
            <v>江陵九组</v>
          </cell>
          <cell r="C494" t="str">
            <v>43062119630907051X</v>
          </cell>
          <cell r="D494" t="str">
            <v>13539006985</v>
          </cell>
        </row>
        <row r="495">
          <cell r="A495" t="str">
            <v>张志敏</v>
          </cell>
          <cell r="B495" t="str">
            <v>江陵九组</v>
          </cell>
          <cell r="C495" t="str">
            <v>430611197209286542</v>
          </cell>
          <cell r="D495" t="str">
            <v>17373018809</v>
          </cell>
        </row>
        <row r="496">
          <cell r="A496" t="str">
            <v>刘银华</v>
          </cell>
          <cell r="B496" t="str">
            <v>江陵九组</v>
          </cell>
          <cell r="C496" t="str">
            <v>430611197606254528</v>
          </cell>
          <cell r="D496" t="str">
            <v>13975011838</v>
          </cell>
        </row>
        <row r="497">
          <cell r="A497" t="str">
            <v>合计</v>
          </cell>
        </row>
        <row r="498">
          <cell r="A498" t="str">
            <v>余三保</v>
          </cell>
          <cell r="B498" t="str">
            <v>江南一组</v>
          </cell>
          <cell r="C498" t="str">
            <v>430621196210070536</v>
          </cell>
          <cell r="D498" t="str">
            <v>13469269392</v>
          </cell>
        </row>
        <row r="499">
          <cell r="A499" t="str">
            <v>黄元弟</v>
          </cell>
          <cell r="B499" t="str">
            <v>江南一组</v>
          </cell>
          <cell r="C499" t="str">
            <v>430621194706280538</v>
          </cell>
          <cell r="D499" t="str">
            <v>15273069214</v>
          </cell>
        </row>
        <row r="500">
          <cell r="A500" t="str">
            <v>舒海生</v>
          </cell>
          <cell r="B500" t="str">
            <v>江南一组</v>
          </cell>
          <cell r="C500" t="str">
            <v>43062119550106051X</v>
          </cell>
          <cell r="D500" t="str">
            <v>15173027316</v>
          </cell>
        </row>
        <row r="501">
          <cell r="A501" t="str">
            <v>舒和生</v>
          </cell>
          <cell r="B501" t="str">
            <v>江南一组</v>
          </cell>
          <cell r="C501" t="str">
            <v>430621197007220513</v>
          </cell>
          <cell r="D501" t="str">
            <v>13107202921</v>
          </cell>
        </row>
        <row r="502">
          <cell r="A502" t="str">
            <v>舒爱生</v>
          </cell>
          <cell r="B502" t="str">
            <v>江南一组</v>
          </cell>
          <cell r="C502" t="str">
            <v>430621196807060517</v>
          </cell>
          <cell r="D502" t="str">
            <v>13112743908</v>
          </cell>
        </row>
        <row r="503">
          <cell r="A503" t="str">
            <v>李昌炎</v>
          </cell>
          <cell r="B503" t="str">
            <v>江南一组</v>
          </cell>
          <cell r="C503" t="str">
            <v>430621194603080533</v>
          </cell>
          <cell r="D503" t="str">
            <v>15574006185</v>
          </cell>
        </row>
        <row r="504">
          <cell r="A504" t="str">
            <v>李合明</v>
          </cell>
          <cell r="B504" t="str">
            <v>江南一组</v>
          </cell>
          <cell r="C504" t="str">
            <v>430621195609160555</v>
          </cell>
          <cell r="D504" t="str">
            <v>13077131480</v>
          </cell>
        </row>
        <row r="505">
          <cell r="A505" t="str">
            <v>刘邦尧</v>
          </cell>
          <cell r="B505" t="str">
            <v>江南一组</v>
          </cell>
          <cell r="C505" t="str">
            <v>430621195711200533</v>
          </cell>
          <cell r="D505" t="str">
            <v>15073097157</v>
          </cell>
        </row>
        <row r="506">
          <cell r="A506" t="str">
            <v>李友元</v>
          </cell>
          <cell r="B506" t="str">
            <v>江南一组</v>
          </cell>
          <cell r="C506" t="str">
            <v>430621196902240532</v>
          </cell>
          <cell r="D506" t="str">
            <v>13617308380</v>
          </cell>
        </row>
        <row r="507">
          <cell r="A507" t="str">
            <v>张冬海</v>
          </cell>
          <cell r="B507" t="str">
            <v>江南一组</v>
          </cell>
          <cell r="C507" t="str">
            <v>430621194611120558</v>
          </cell>
          <cell r="D507" t="str">
            <v>13217309829</v>
          </cell>
        </row>
        <row r="508">
          <cell r="A508" t="str">
            <v>付岳清</v>
          </cell>
          <cell r="B508" t="str">
            <v>江南一组</v>
          </cell>
          <cell r="C508" t="str">
            <v>430621195002220515</v>
          </cell>
          <cell r="D508" t="str">
            <v>18773028895</v>
          </cell>
        </row>
        <row r="509">
          <cell r="A509" t="str">
            <v>李良军</v>
          </cell>
          <cell r="B509" t="str">
            <v>江南一组</v>
          </cell>
          <cell r="C509" t="str">
            <v>430621197007030533</v>
          </cell>
          <cell r="D509" t="str">
            <v>13975068177</v>
          </cell>
        </row>
        <row r="510">
          <cell r="A510" t="str">
            <v>张向伏</v>
          </cell>
          <cell r="B510" t="str">
            <v>江南一组</v>
          </cell>
          <cell r="C510" t="str">
            <v>430621193805260511</v>
          </cell>
          <cell r="D510" t="str">
            <v>18821890407</v>
          </cell>
        </row>
        <row r="511">
          <cell r="A511" t="str">
            <v>李有求</v>
          </cell>
          <cell r="B511" t="str">
            <v>江南一组</v>
          </cell>
          <cell r="C511" t="str">
            <v>430621194807080535</v>
          </cell>
          <cell r="D511" t="str">
            <v>15574057298</v>
          </cell>
        </row>
        <row r="512">
          <cell r="A512" t="str">
            <v>李国初</v>
          </cell>
          <cell r="B512" t="str">
            <v>江南一组</v>
          </cell>
          <cell r="C512" t="str">
            <v>430621196712230579</v>
          </cell>
          <cell r="D512" t="str">
            <v>13873048917</v>
          </cell>
        </row>
        <row r="513">
          <cell r="A513" t="str">
            <v>孔翠华</v>
          </cell>
          <cell r="B513" t="str">
            <v>江南一组</v>
          </cell>
          <cell r="C513" t="str">
            <v>430621196509120526</v>
          </cell>
          <cell r="D513" t="str">
            <v>18173078160</v>
          </cell>
        </row>
        <row r="514">
          <cell r="A514" t="str">
            <v>刘和平</v>
          </cell>
          <cell r="B514" t="str">
            <v>江南一组</v>
          </cell>
          <cell r="C514" t="str">
            <v>430621195708270514</v>
          </cell>
          <cell r="D514" t="str">
            <v>13467309838</v>
          </cell>
        </row>
        <row r="515">
          <cell r="A515" t="str">
            <v>余世军</v>
          </cell>
          <cell r="B515" t="str">
            <v>江南一组</v>
          </cell>
          <cell r="C515" t="str">
            <v>430621196410250531</v>
          </cell>
          <cell r="D515" t="str">
            <v>15007303680</v>
          </cell>
        </row>
        <row r="516">
          <cell r="A516" t="str">
            <v>湛正楚</v>
          </cell>
          <cell r="B516" t="str">
            <v>江南一组</v>
          </cell>
          <cell r="C516" t="str">
            <v>43062119490916051X</v>
          </cell>
          <cell r="D516" t="str">
            <v>18120418630</v>
          </cell>
        </row>
        <row r="517">
          <cell r="A517" t="str">
            <v>李良贵</v>
          </cell>
          <cell r="B517" t="str">
            <v>江南一组</v>
          </cell>
          <cell r="C517" t="str">
            <v>430621196205230558</v>
          </cell>
          <cell r="D517" t="str">
            <v>15173061884</v>
          </cell>
        </row>
        <row r="518">
          <cell r="A518" t="str">
            <v>黄传新</v>
          </cell>
          <cell r="B518" t="str">
            <v>江南一组</v>
          </cell>
          <cell r="C518" t="str">
            <v>430611196409100015</v>
          </cell>
          <cell r="D518" t="str">
            <v>18674929890</v>
          </cell>
        </row>
        <row r="519">
          <cell r="A519" t="str">
            <v>付佑清</v>
          </cell>
          <cell r="B519" t="str">
            <v>江南一组</v>
          </cell>
          <cell r="C519" t="str">
            <v>430621195308130539</v>
          </cell>
          <cell r="D519" t="str">
            <v>18977971506</v>
          </cell>
        </row>
        <row r="520">
          <cell r="A520" t="str">
            <v>王林保</v>
          </cell>
          <cell r="B520" t="str">
            <v>江南一组</v>
          </cell>
          <cell r="C520" t="str">
            <v>430621194003260514</v>
          </cell>
          <cell r="D520" t="str">
            <v>15573036019</v>
          </cell>
        </row>
        <row r="521">
          <cell r="A521" t="str">
            <v>舒年生</v>
          </cell>
          <cell r="B521" t="str">
            <v>江南一组</v>
          </cell>
          <cell r="C521" t="str">
            <v>430621196212290516</v>
          </cell>
          <cell r="D521" t="str">
            <v>17722668247</v>
          </cell>
        </row>
        <row r="522">
          <cell r="A522" t="str">
            <v>李国保</v>
          </cell>
          <cell r="B522" t="str">
            <v>江南一组</v>
          </cell>
          <cell r="C522" t="str">
            <v>430621195005290551</v>
          </cell>
          <cell r="D522" t="str">
            <v>15897304543</v>
          </cell>
        </row>
        <row r="523">
          <cell r="A523" t="str">
            <v>黄军弟</v>
          </cell>
          <cell r="B523" t="str">
            <v>江南一组</v>
          </cell>
          <cell r="C523" t="str">
            <v>430621194208040515</v>
          </cell>
          <cell r="D523" t="str">
            <v>13077187518</v>
          </cell>
        </row>
        <row r="524">
          <cell r="A524" t="str">
            <v>付本元</v>
          </cell>
          <cell r="B524" t="str">
            <v>江南一组</v>
          </cell>
          <cell r="C524" t="str">
            <v>430621196207010516</v>
          </cell>
          <cell r="D524" t="str">
            <v>13517304582</v>
          </cell>
        </row>
        <row r="525">
          <cell r="A525" t="str">
            <v>舒国生</v>
          </cell>
          <cell r="B525" t="str">
            <v>江南一组</v>
          </cell>
          <cell r="C525" t="str">
            <v>430621196608050535</v>
          </cell>
          <cell r="D525" t="str">
            <v>19173085031</v>
          </cell>
        </row>
        <row r="526">
          <cell r="A526" t="str">
            <v>黄权清</v>
          </cell>
          <cell r="B526" t="str">
            <v>江南一组</v>
          </cell>
          <cell r="C526" t="str">
            <v>430621197009110510</v>
          </cell>
          <cell r="D526" t="str">
            <v>18111111110</v>
          </cell>
        </row>
        <row r="527">
          <cell r="A527" t="str">
            <v>李友万</v>
          </cell>
          <cell r="B527" t="str">
            <v>江南一组</v>
          </cell>
          <cell r="C527" t="str">
            <v>430621196306120577</v>
          </cell>
          <cell r="D527" t="str">
            <v>18598913000</v>
          </cell>
        </row>
        <row r="528">
          <cell r="A528" t="str">
            <v>李志祥</v>
          </cell>
          <cell r="B528" t="str">
            <v>江南一组</v>
          </cell>
          <cell r="C528" t="str">
            <v>430621196812210516</v>
          </cell>
          <cell r="D528" t="str">
            <v>13005013313</v>
          </cell>
        </row>
        <row r="529">
          <cell r="A529" t="str">
            <v>李军民</v>
          </cell>
          <cell r="B529" t="str">
            <v>江南一组</v>
          </cell>
          <cell r="C529" t="str">
            <v>430621197106050513</v>
          </cell>
          <cell r="D529" t="str">
            <v>17716738898</v>
          </cell>
        </row>
        <row r="530">
          <cell r="A530" t="str">
            <v>余世刚</v>
          </cell>
          <cell r="B530" t="str">
            <v>江南一组</v>
          </cell>
          <cell r="C530" t="str">
            <v>430621196701180510</v>
          </cell>
          <cell r="D530" t="str">
            <v>18125756350</v>
          </cell>
        </row>
        <row r="531">
          <cell r="A531" t="str">
            <v>杨小兰</v>
          </cell>
          <cell r="B531" t="str">
            <v>江南一组</v>
          </cell>
          <cell r="C531" t="str">
            <v>430611196406094529</v>
          </cell>
          <cell r="D531" t="str">
            <v>13378008209</v>
          </cell>
        </row>
        <row r="532">
          <cell r="A532" t="str">
            <v>舒建生</v>
          </cell>
          <cell r="B532" t="str">
            <v>江南一组</v>
          </cell>
          <cell r="C532" t="str">
            <v>430621196603020513</v>
          </cell>
          <cell r="D532" t="str">
            <v>15073099400</v>
          </cell>
        </row>
        <row r="533">
          <cell r="A533" t="str">
            <v>舒必生</v>
          </cell>
          <cell r="B533" t="str">
            <v>江南一组</v>
          </cell>
          <cell r="C533" t="str">
            <v>430621196309180575</v>
          </cell>
          <cell r="D533" t="str">
            <v>15673013244</v>
          </cell>
        </row>
        <row r="534">
          <cell r="A534" t="str">
            <v>李红喜</v>
          </cell>
          <cell r="B534" t="str">
            <v>江南一组</v>
          </cell>
          <cell r="C534" t="str">
            <v>430621195312120544</v>
          </cell>
          <cell r="D534" t="str">
            <v>18216316981</v>
          </cell>
        </row>
        <row r="535">
          <cell r="A535" t="str">
            <v>邓叶</v>
          </cell>
          <cell r="B535" t="str">
            <v>江南一组</v>
          </cell>
          <cell r="C535" t="str">
            <v>430611198703294518</v>
          </cell>
          <cell r="D535" t="str">
            <v>15377304626</v>
          </cell>
        </row>
        <row r="536">
          <cell r="A536" t="str">
            <v>刘腊娥</v>
          </cell>
          <cell r="B536" t="str">
            <v>江南一组</v>
          </cell>
          <cell r="C536" t="str">
            <v>430621196112150540</v>
          </cell>
          <cell r="D536" t="str">
            <v>15073095456</v>
          </cell>
        </row>
        <row r="537">
          <cell r="A537" t="str">
            <v>杨转生</v>
          </cell>
          <cell r="B537" t="str">
            <v>江南一组</v>
          </cell>
          <cell r="C537" t="str">
            <v>430621196404080548</v>
          </cell>
          <cell r="D537" t="str">
            <v>15273063520</v>
          </cell>
        </row>
        <row r="538">
          <cell r="A538" t="str">
            <v>付长波</v>
          </cell>
          <cell r="B538" t="str">
            <v>江南一组</v>
          </cell>
          <cell r="C538" t="str">
            <v>430621197210090531</v>
          </cell>
          <cell r="D538" t="str">
            <v>13022148767</v>
          </cell>
        </row>
        <row r="539">
          <cell r="A539" t="str">
            <v>黄权岳</v>
          </cell>
          <cell r="B539" t="str">
            <v>江南一组</v>
          </cell>
          <cell r="C539" t="str">
            <v>430611197601254537</v>
          </cell>
          <cell r="D539" t="str">
            <v>13342501723</v>
          </cell>
        </row>
        <row r="540">
          <cell r="A540" t="str">
            <v>李志雄</v>
          </cell>
          <cell r="B540" t="str">
            <v>江南一组</v>
          </cell>
          <cell r="C540" t="str">
            <v>430611197703304531</v>
          </cell>
          <cell r="D540" t="str">
            <v>18773023606</v>
          </cell>
        </row>
        <row r="541">
          <cell r="A541" t="str">
            <v>谈友光</v>
          </cell>
          <cell r="B541" t="str">
            <v>江南一组</v>
          </cell>
          <cell r="C541" t="str">
            <v>430621195303060412</v>
          </cell>
          <cell r="D541" t="str">
            <v>18975008355</v>
          </cell>
        </row>
        <row r="542">
          <cell r="A542" t="str">
            <v>龙金云</v>
          </cell>
          <cell r="B542" t="str">
            <v>江南一组</v>
          </cell>
          <cell r="C542" t="str">
            <v>430611196107124513</v>
          </cell>
          <cell r="D542" t="str">
            <v>13573055237</v>
          </cell>
        </row>
        <row r="543">
          <cell r="A543" t="str">
            <v>季月桂</v>
          </cell>
          <cell r="B543" t="str">
            <v>江南一组</v>
          </cell>
          <cell r="C543" t="str">
            <v>422425197309035289</v>
          </cell>
          <cell r="D543" t="str">
            <v>18972305030</v>
          </cell>
        </row>
        <row r="544">
          <cell r="A544" t="str">
            <v>张新民</v>
          </cell>
          <cell r="B544" t="str">
            <v>江南一组</v>
          </cell>
          <cell r="C544" t="str">
            <v>430621195708200495</v>
          </cell>
          <cell r="D544" t="str">
            <v>13874013296</v>
          </cell>
        </row>
        <row r="545">
          <cell r="A545" t="str">
            <v>李三蓉</v>
          </cell>
          <cell r="B545" t="str">
            <v>江南一组</v>
          </cell>
          <cell r="C545" t="str">
            <v>430621196408240545</v>
          </cell>
          <cell r="D545" t="str">
            <v>13397401361</v>
          </cell>
        </row>
        <row r="546">
          <cell r="A546" t="str">
            <v>合计</v>
          </cell>
        </row>
        <row r="547">
          <cell r="A547" t="str">
            <v>李新国</v>
          </cell>
          <cell r="B547" t="str">
            <v>江南二组</v>
          </cell>
          <cell r="C547" t="str">
            <v>430621195002020513</v>
          </cell>
          <cell r="D547" t="str">
            <v>18674918566</v>
          </cell>
        </row>
        <row r="548">
          <cell r="A548" t="str">
            <v>李新发</v>
          </cell>
          <cell r="B548" t="str">
            <v>江南二组</v>
          </cell>
          <cell r="C548" t="str">
            <v>430621195703130512</v>
          </cell>
          <cell r="D548" t="str">
            <v>15273022668</v>
          </cell>
        </row>
        <row r="549">
          <cell r="A549" t="str">
            <v>孙迎峰</v>
          </cell>
          <cell r="B549" t="str">
            <v>江南二组</v>
          </cell>
          <cell r="C549" t="str">
            <v>430621197009300576</v>
          </cell>
          <cell r="D549" t="str">
            <v>18273050082</v>
          </cell>
        </row>
        <row r="550">
          <cell r="A550" t="str">
            <v>李善平</v>
          </cell>
          <cell r="B550" t="str">
            <v>江南二组</v>
          </cell>
          <cell r="C550" t="str">
            <v>430621197210180553</v>
          </cell>
          <cell r="D550" t="str">
            <v>18692146398</v>
          </cell>
        </row>
        <row r="551">
          <cell r="A551" t="str">
            <v>李涛</v>
          </cell>
          <cell r="B551" t="str">
            <v>江南二组</v>
          </cell>
          <cell r="C551" t="str">
            <v>430621196709100538</v>
          </cell>
          <cell r="D551" t="str">
            <v>17773133815</v>
          </cell>
        </row>
        <row r="552">
          <cell r="A552" t="str">
            <v>王绪发</v>
          </cell>
          <cell r="B552" t="str">
            <v>江南二组</v>
          </cell>
          <cell r="C552" t="str">
            <v>430621195411060575</v>
          </cell>
          <cell r="D552" t="str">
            <v>18373082586</v>
          </cell>
        </row>
        <row r="553">
          <cell r="A553" t="str">
            <v>赵爱军</v>
          </cell>
          <cell r="B553" t="str">
            <v>江南二组</v>
          </cell>
          <cell r="C553" t="str">
            <v>430621197008060531</v>
          </cell>
          <cell r="D553" t="str">
            <v>15873079017</v>
          </cell>
        </row>
        <row r="554">
          <cell r="A554" t="str">
            <v>邹治平</v>
          </cell>
          <cell r="B554" t="str">
            <v>江南二组</v>
          </cell>
          <cell r="C554" t="str">
            <v>430621196911210511</v>
          </cell>
          <cell r="D554" t="str">
            <v>13574019995</v>
          </cell>
        </row>
        <row r="555">
          <cell r="A555" t="str">
            <v>邹悌勇</v>
          </cell>
          <cell r="B555" t="str">
            <v>江南二组</v>
          </cell>
          <cell r="C555" t="str">
            <v>430621197412020531</v>
          </cell>
          <cell r="D555" t="str">
            <v>15575013986</v>
          </cell>
        </row>
        <row r="556">
          <cell r="A556" t="str">
            <v>钱植述</v>
          </cell>
          <cell r="B556" t="str">
            <v>江南二组</v>
          </cell>
          <cell r="C556" t="str">
            <v>430611197312214512</v>
          </cell>
          <cell r="D556" t="str">
            <v>15842813360</v>
          </cell>
        </row>
        <row r="557">
          <cell r="A557" t="str">
            <v>李友光</v>
          </cell>
          <cell r="B557" t="str">
            <v>江南二组</v>
          </cell>
          <cell r="C557" t="str">
            <v>430611195908260035</v>
          </cell>
          <cell r="D557" t="str">
            <v>13007300804</v>
          </cell>
        </row>
        <row r="558">
          <cell r="A558" t="str">
            <v>李铁成</v>
          </cell>
          <cell r="B558" t="str">
            <v>江南二组</v>
          </cell>
          <cell r="C558" t="str">
            <v>430621193111110519</v>
          </cell>
          <cell r="D558" t="str">
            <v>18528354046</v>
          </cell>
        </row>
        <row r="559">
          <cell r="A559" t="str">
            <v>刘学山</v>
          </cell>
          <cell r="B559" t="str">
            <v>江南二组</v>
          </cell>
          <cell r="C559" t="str">
            <v>430621196610020554</v>
          </cell>
          <cell r="D559" t="str">
            <v>13874015727</v>
          </cell>
        </row>
        <row r="560">
          <cell r="A560" t="str">
            <v>刘泉农</v>
          </cell>
          <cell r="B560" t="str">
            <v>江南二组</v>
          </cell>
          <cell r="C560" t="str">
            <v>430621193803140516</v>
          </cell>
          <cell r="D560" t="str">
            <v>07307101825</v>
          </cell>
        </row>
        <row r="561">
          <cell r="A561" t="str">
            <v>刘季冬</v>
          </cell>
          <cell r="B561" t="str">
            <v>江南二组</v>
          </cell>
          <cell r="C561" t="str">
            <v>430621196812100536</v>
          </cell>
          <cell r="D561" t="str">
            <v>13237307423</v>
          </cell>
        </row>
        <row r="562">
          <cell r="A562" t="str">
            <v>刘平楚</v>
          </cell>
          <cell r="B562" t="str">
            <v>江南二组</v>
          </cell>
          <cell r="C562" t="str">
            <v>430621196406160533</v>
          </cell>
          <cell r="D562" t="str">
            <v>15273067796</v>
          </cell>
        </row>
        <row r="563">
          <cell r="A563" t="str">
            <v>刘汉儒</v>
          </cell>
          <cell r="B563" t="str">
            <v>江南二组</v>
          </cell>
          <cell r="C563" t="str">
            <v>430621194711040512</v>
          </cell>
          <cell r="D563" t="str">
            <v>15273067795</v>
          </cell>
        </row>
        <row r="564">
          <cell r="A564" t="str">
            <v>李友臣</v>
          </cell>
          <cell r="B564" t="str">
            <v>江南二组</v>
          </cell>
          <cell r="C564" t="str">
            <v>430621196706210539</v>
          </cell>
          <cell r="D564" t="str">
            <v>13627409325</v>
          </cell>
        </row>
        <row r="565">
          <cell r="A565" t="str">
            <v>李华山</v>
          </cell>
          <cell r="B565" t="str">
            <v>江南二组</v>
          </cell>
          <cell r="C565" t="str">
            <v>430621194409290510</v>
          </cell>
          <cell r="D565" t="str">
            <v>17773133815</v>
          </cell>
        </row>
        <row r="566">
          <cell r="A566" t="str">
            <v>孔新华</v>
          </cell>
          <cell r="B566" t="str">
            <v>江南二组</v>
          </cell>
          <cell r="C566" t="str">
            <v>430621196108200517</v>
          </cell>
          <cell r="D566" t="str">
            <v>18673013943</v>
          </cell>
        </row>
        <row r="567">
          <cell r="A567" t="str">
            <v>李友松</v>
          </cell>
          <cell r="B567" t="str">
            <v>江南二组</v>
          </cell>
          <cell r="C567" t="str">
            <v>430621197310160533</v>
          </cell>
          <cell r="D567" t="str">
            <v>17365716958</v>
          </cell>
        </row>
        <row r="568">
          <cell r="A568" t="str">
            <v>赵祖发</v>
          </cell>
          <cell r="B568" t="str">
            <v>江南二组</v>
          </cell>
          <cell r="C568" t="str">
            <v>430621195710190513</v>
          </cell>
          <cell r="D568" t="str">
            <v>17365708867</v>
          </cell>
        </row>
        <row r="569">
          <cell r="A569" t="str">
            <v>刘友志</v>
          </cell>
          <cell r="B569" t="str">
            <v>江南二组</v>
          </cell>
          <cell r="C569" t="str">
            <v>430621196110180519</v>
          </cell>
          <cell r="D569" t="str">
            <v>15616506216</v>
          </cell>
        </row>
        <row r="570">
          <cell r="A570" t="str">
            <v>李友波</v>
          </cell>
          <cell r="B570" t="str">
            <v>江南二组</v>
          </cell>
          <cell r="C570" t="str">
            <v>430621196204160535</v>
          </cell>
          <cell r="D570" t="str">
            <v>15073056159</v>
          </cell>
        </row>
        <row r="571">
          <cell r="A571" t="str">
            <v>刘波林</v>
          </cell>
          <cell r="B571" t="str">
            <v>江南二组</v>
          </cell>
          <cell r="C571" t="str">
            <v>430621194610020512</v>
          </cell>
          <cell r="D571" t="str">
            <v>18902175882</v>
          </cell>
        </row>
        <row r="572">
          <cell r="A572" t="str">
            <v>刘闻起</v>
          </cell>
          <cell r="B572" t="str">
            <v>江南二组</v>
          </cell>
          <cell r="C572" t="str">
            <v>430621196201160556</v>
          </cell>
          <cell r="D572" t="str">
            <v>18692119189</v>
          </cell>
        </row>
        <row r="573">
          <cell r="A573" t="str">
            <v>李南山</v>
          </cell>
          <cell r="B573" t="str">
            <v>江南二组</v>
          </cell>
          <cell r="C573" t="str">
            <v>430621195212040539</v>
          </cell>
          <cell r="D573" t="str">
            <v>18216317300</v>
          </cell>
        </row>
        <row r="574">
          <cell r="A574" t="str">
            <v>刘友修</v>
          </cell>
          <cell r="B574" t="str">
            <v>江南二组</v>
          </cell>
          <cell r="C574" t="str">
            <v>430621195105060550</v>
          </cell>
          <cell r="D574" t="str">
            <v>15580124506</v>
          </cell>
        </row>
        <row r="575">
          <cell r="A575" t="str">
            <v>李大明</v>
          </cell>
          <cell r="B575" t="str">
            <v>江南二组</v>
          </cell>
          <cell r="C575" t="str">
            <v>430621196502220532</v>
          </cell>
          <cell r="D575" t="str">
            <v>13525468546</v>
          </cell>
        </row>
        <row r="576">
          <cell r="A576" t="str">
            <v>李善和</v>
          </cell>
          <cell r="B576" t="str">
            <v>江南二组</v>
          </cell>
          <cell r="C576" t="str">
            <v>430621197102090518</v>
          </cell>
          <cell r="D576" t="str">
            <v>15173060094</v>
          </cell>
        </row>
        <row r="577">
          <cell r="A577" t="str">
            <v>连天宝</v>
          </cell>
          <cell r="B577" t="str">
            <v>江南二组</v>
          </cell>
          <cell r="C577" t="str">
            <v>430621196310230533</v>
          </cell>
          <cell r="D577" t="str">
            <v/>
          </cell>
        </row>
        <row r="578">
          <cell r="A578" t="str">
            <v>李祖安</v>
          </cell>
          <cell r="B578" t="str">
            <v>江南二组</v>
          </cell>
          <cell r="C578" t="str">
            <v>430621193504120515</v>
          </cell>
          <cell r="D578" t="str">
            <v/>
          </cell>
        </row>
        <row r="579">
          <cell r="A579" t="str">
            <v>段梅青</v>
          </cell>
          <cell r="B579" t="str">
            <v>江南二组</v>
          </cell>
          <cell r="C579" t="str">
            <v>430621195704280512</v>
          </cell>
          <cell r="D579" t="str">
            <v>18773029011</v>
          </cell>
        </row>
        <row r="580">
          <cell r="A580" t="str">
            <v>范忠信</v>
          </cell>
          <cell r="B580" t="str">
            <v>江南二组</v>
          </cell>
          <cell r="C580" t="str">
            <v>430621196006100531</v>
          </cell>
          <cell r="D580" t="str">
            <v>18692125358</v>
          </cell>
        </row>
        <row r="581">
          <cell r="A581" t="str">
            <v>赵官炳</v>
          </cell>
          <cell r="B581" t="str">
            <v>江南二组</v>
          </cell>
          <cell r="C581" t="str">
            <v>430621194409260530</v>
          </cell>
          <cell r="D581" t="str">
            <v>15574052748</v>
          </cell>
        </row>
        <row r="582">
          <cell r="A582" t="str">
            <v>孔进华</v>
          </cell>
          <cell r="B582" t="str">
            <v>江南二组</v>
          </cell>
          <cell r="C582" t="str">
            <v>430621196305240518</v>
          </cell>
          <cell r="D582" t="str">
            <v>15073099494</v>
          </cell>
        </row>
        <row r="583">
          <cell r="A583" t="str">
            <v>刘勇</v>
          </cell>
          <cell r="B583" t="str">
            <v>江南二组</v>
          </cell>
          <cell r="C583" t="str">
            <v>430611197504184530</v>
          </cell>
          <cell r="D583" t="str">
            <v>15200245574</v>
          </cell>
        </row>
        <row r="584">
          <cell r="A584" t="str">
            <v>刘齐虎</v>
          </cell>
          <cell r="B584" t="str">
            <v>江南二组</v>
          </cell>
          <cell r="C584" t="str">
            <v>430621195912040513</v>
          </cell>
          <cell r="D584" t="str">
            <v>13789001824</v>
          </cell>
        </row>
        <row r="585">
          <cell r="A585" t="str">
            <v>刘健</v>
          </cell>
          <cell r="B585" t="str">
            <v>江南二组</v>
          </cell>
          <cell r="C585" t="str">
            <v>430621197410140513</v>
          </cell>
          <cell r="D585" t="str">
            <v>15173062765</v>
          </cell>
        </row>
        <row r="586">
          <cell r="A586" t="str">
            <v>孔祥辉</v>
          </cell>
          <cell r="B586" t="str">
            <v>江南二组</v>
          </cell>
          <cell r="C586" t="str">
            <v>430621195604200511</v>
          </cell>
          <cell r="D586" t="str">
            <v>15173023834</v>
          </cell>
        </row>
        <row r="587">
          <cell r="A587" t="str">
            <v>李大发</v>
          </cell>
          <cell r="B587" t="str">
            <v>江南二组</v>
          </cell>
          <cell r="C587" t="str">
            <v>430621195711090514</v>
          </cell>
          <cell r="D587" t="str">
            <v>15074043130</v>
          </cell>
        </row>
        <row r="588">
          <cell r="A588" t="str">
            <v>范中良</v>
          </cell>
          <cell r="B588" t="str">
            <v>江南二组</v>
          </cell>
          <cell r="C588" t="str">
            <v>430611196801156531</v>
          </cell>
          <cell r="D588" t="str">
            <v>18182037639</v>
          </cell>
        </row>
        <row r="589">
          <cell r="A589" t="str">
            <v>赵国顺</v>
          </cell>
          <cell r="B589" t="str">
            <v>江南二组</v>
          </cell>
          <cell r="C589" t="str">
            <v>430621195701220514</v>
          </cell>
          <cell r="D589" t="str">
            <v>18390171679</v>
          </cell>
        </row>
        <row r="590">
          <cell r="A590" t="str">
            <v>刘仲寒</v>
          </cell>
          <cell r="B590" t="str">
            <v>江南二组</v>
          </cell>
          <cell r="C590" t="str">
            <v>430611197108214670</v>
          </cell>
          <cell r="D590" t="str">
            <v>13975035979</v>
          </cell>
        </row>
        <row r="591">
          <cell r="A591" t="str">
            <v>彭庆尧</v>
          </cell>
          <cell r="B591" t="str">
            <v>江南二组</v>
          </cell>
          <cell r="C591" t="str">
            <v>430621194711190553</v>
          </cell>
          <cell r="D591" t="str">
            <v>15616516022</v>
          </cell>
        </row>
        <row r="592">
          <cell r="A592" t="str">
            <v>肖同香</v>
          </cell>
          <cell r="B592" t="str">
            <v>江南二组</v>
          </cell>
          <cell r="C592" t="str">
            <v>430621196602070527</v>
          </cell>
          <cell r="D592" t="str">
            <v>13017209767</v>
          </cell>
        </row>
        <row r="593">
          <cell r="A593" t="str">
            <v>倪春香</v>
          </cell>
          <cell r="B593" t="str">
            <v>江南二组</v>
          </cell>
          <cell r="C593" t="str">
            <v>430621196401140525</v>
          </cell>
          <cell r="D593" t="str">
            <v>17742504386</v>
          </cell>
        </row>
        <row r="594">
          <cell r="A594" t="str">
            <v>刘冬枝</v>
          </cell>
          <cell r="B594" t="str">
            <v>江南二组</v>
          </cell>
          <cell r="C594" t="str">
            <v>430621193711160544</v>
          </cell>
          <cell r="D594" t="str">
            <v>13575642548</v>
          </cell>
        </row>
        <row r="595">
          <cell r="A595" t="str">
            <v>黄素琴</v>
          </cell>
          <cell r="B595" t="str">
            <v>江南二组</v>
          </cell>
          <cell r="C595" t="str">
            <v>430621197403280526</v>
          </cell>
          <cell r="D595" t="str">
            <v>18182019808</v>
          </cell>
        </row>
        <row r="596">
          <cell r="A596" t="str">
            <v>杜爱凤</v>
          </cell>
          <cell r="B596" t="str">
            <v>江南二组</v>
          </cell>
          <cell r="C596" t="str">
            <v>430611197011165024</v>
          </cell>
          <cell r="D596" t="str">
            <v>13786066617</v>
          </cell>
        </row>
        <row r="597">
          <cell r="A597" t="str">
            <v>李冰秀</v>
          </cell>
          <cell r="B597" t="str">
            <v>江南二组</v>
          </cell>
          <cell r="C597" t="str">
            <v>430621197302230546</v>
          </cell>
          <cell r="D597" t="str">
            <v>13786066617</v>
          </cell>
        </row>
        <row r="598">
          <cell r="A598" t="str">
            <v>王建军</v>
          </cell>
          <cell r="B598" t="str">
            <v>江南二组</v>
          </cell>
          <cell r="C598" t="str">
            <v>430621196602050550</v>
          </cell>
          <cell r="D598" t="str">
            <v>13786054111</v>
          </cell>
        </row>
        <row r="599">
          <cell r="A599" t="str">
            <v>李学忠</v>
          </cell>
          <cell r="B599" t="str">
            <v>江南二组</v>
          </cell>
          <cell r="C599" t="str">
            <v>43062119510227051X</v>
          </cell>
          <cell r="D599" t="str">
            <v>13973014052</v>
          </cell>
        </row>
        <row r="600">
          <cell r="A600" t="str">
            <v>刘钟山</v>
          </cell>
          <cell r="B600" t="str">
            <v>江南二组</v>
          </cell>
          <cell r="C600" t="str">
            <v>43062119690408051X</v>
          </cell>
          <cell r="D600" t="str">
            <v>16673076626</v>
          </cell>
        </row>
        <row r="601">
          <cell r="A601" t="str">
            <v>刘小金</v>
          </cell>
          <cell r="B601" t="str">
            <v>江南二组</v>
          </cell>
          <cell r="C601" t="str">
            <v>430621194302020529</v>
          </cell>
          <cell r="D601" t="str">
            <v>15573090036</v>
          </cell>
        </row>
        <row r="602">
          <cell r="A602" t="str">
            <v>赵亚军</v>
          </cell>
          <cell r="B602" t="str">
            <v>江南二组</v>
          </cell>
          <cell r="C602" t="str">
            <v>430621197409160517</v>
          </cell>
          <cell r="D602" t="str">
            <v>15973025517</v>
          </cell>
        </row>
        <row r="603">
          <cell r="A603" t="str">
            <v>刘化冰</v>
          </cell>
          <cell r="B603" t="str">
            <v>江南二组</v>
          </cell>
          <cell r="C603" t="str">
            <v>430611197702024511</v>
          </cell>
          <cell r="D603" t="str">
            <v>15576055519</v>
          </cell>
        </row>
        <row r="604">
          <cell r="A604" t="str">
            <v>袁小香</v>
          </cell>
          <cell r="B604" t="str">
            <v>江南二组</v>
          </cell>
          <cell r="C604" t="str">
            <v>430621196307250568</v>
          </cell>
          <cell r="D604" t="str">
            <v>18692119189</v>
          </cell>
        </row>
        <row r="605">
          <cell r="A605" t="str">
            <v>李培桃</v>
          </cell>
          <cell r="B605" t="str">
            <v>江南二组</v>
          </cell>
          <cell r="C605" t="str">
            <v>430621195701280525</v>
          </cell>
          <cell r="D605" t="str">
            <v>19398293509</v>
          </cell>
        </row>
        <row r="606">
          <cell r="A606" t="str">
            <v>高风张</v>
          </cell>
          <cell r="B606" t="str">
            <v>江南二组</v>
          </cell>
          <cell r="C606" t="str">
            <v>430611197607135547</v>
          </cell>
          <cell r="D606" t="str">
            <v>18274125511</v>
          </cell>
        </row>
        <row r="607">
          <cell r="A607" t="str">
            <v>合计</v>
          </cell>
        </row>
        <row r="608">
          <cell r="A608" t="str">
            <v>杨文</v>
          </cell>
          <cell r="B608" t="str">
            <v>江南三组</v>
          </cell>
          <cell r="C608" t="str">
            <v>430621197105280579</v>
          </cell>
          <cell r="D608" t="str">
            <v>15574038636</v>
          </cell>
        </row>
        <row r="609">
          <cell r="A609" t="str">
            <v>杜成明</v>
          </cell>
          <cell r="B609" t="str">
            <v>江南三组</v>
          </cell>
          <cell r="C609" t="str">
            <v>430621196201220512</v>
          </cell>
          <cell r="D609" t="str">
            <v>15873059791</v>
          </cell>
        </row>
        <row r="610">
          <cell r="A610" t="str">
            <v>杜成朋</v>
          </cell>
          <cell r="B610" t="str">
            <v>江南三组</v>
          </cell>
          <cell r="C610" t="str">
            <v>430621196401050538</v>
          </cell>
          <cell r="D610" t="str">
            <v>18073066831</v>
          </cell>
        </row>
        <row r="611">
          <cell r="A611" t="str">
            <v>杜成义</v>
          </cell>
          <cell r="B611" t="str">
            <v>江南三组</v>
          </cell>
          <cell r="C611" t="str">
            <v>430621196610180515</v>
          </cell>
          <cell r="D611" t="str">
            <v>18890420622</v>
          </cell>
        </row>
        <row r="612">
          <cell r="A612" t="str">
            <v>余楚华</v>
          </cell>
          <cell r="B612" t="str">
            <v>江南三组</v>
          </cell>
          <cell r="C612" t="str">
            <v>430621196807190557</v>
          </cell>
          <cell r="D612" t="str">
            <v>15073091300</v>
          </cell>
        </row>
        <row r="613">
          <cell r="A613" t="str">
            <v>李祖坤</v>
          </cell>
          <cell r="B613" t="str">
            <v>江南三组</v>
          </cell>
          <cell r="C613" t="str">
            <v>43062119491115053X</v>
          </cell>
          <cell r="D613" t="str">
            <v>13786022702</v>
          </cell>
        </row>
        <row r="614">
          <cell r="A614" t="str">
            <v>刘良才</v>
          </cell>
          <cell r="B614" t="str">
            <v>江南三组</v>
          </cell>
          <cell r="C614" t="str">
            <v>430621196510280551</v>
          </cell>
          <cell r="D614" t="str">
            <v>15173026159</v>
          </cell>
        </row>
        <row r="615">
          <cell r="A615" t="str">
            <v>庄金富</v>
          </cell>
          <cell r="B615" t="str">
            <v>江南三组</v>
          </cell>
          <cell r="C615" t="str">
            <v>430621196206120553</v>
          </cell>
          <cell r="D615" t="str">
            <v>18528351962</v>
          </cell>
        </row>
        <row r="616">
          <cell r="A616" t="str">
            <v>蔡金阶</v>
          </cell>
          <cell r="B616" t="str">
            <v>江南三组</v>
          </cell>
          <cell r="C616" t="str">
            <v>430621197112010534</v>
          </cell>
          <cell r="D616" t="str">
            <v>15073093088</v>
          </cell>
        </row>
        <row r="617">
          <cell r="A617" t="str">
            <v>刘松清</v>
          </cell>
          <cell r="B617" t="str">
            <v>江南三组</v>
          </cell>
          <cell r="C617" t="str">
            <v>430621194906240557</v>
          </cell>
          <cell r="D617" t="str">
            <v>17053883156</v>
          </cell>
        </row>
        <row r="618">
          <cell r="A618" t="str">
            <v>庄金华</v>
          </cell>
          <cell r="B618" t="str">
            <v>江南三组</v>
          </cell>
          <cell r="C618" t="str">
            <v>430621196111040518</v>
          </cell>
          <cell r="D618" t="str">
            <v>15273062806</v>
          </cell>
        </row>
        <row r="619">
          <cell r="A619" t="str">
            <v>李友桂</v>
          </cell>
          <cell r="B619" t="str">
            <v>江南三组</v>
          </cell>
          <cell r="C619" t="str">
            <v>430621194712080532</v>
          </cell>
          <cell r="D619" t="str">
            <v>19973046769</v>
          </cell>
        </row>
        <row r="620">
          <cell r="A620" t="str">
            <v>李祖德</v>
          </cell>
          <cell r="B620" t="str">
            <v>江南三组</v>
          </cell>
          <cell r="C620" t="str">
            <v>430621195611150532</v>
          </cell>
          <cell r="D620" t="str">
            <v>18974086587</v>
          </cell>
        </row>
        <row r="621">
          <cell r="A621" t="str">
            <v>丰楚兰</v>
          </cell>
          <cell r="B621" t="str">
            <v>江南三组</v>
          </cell>
          <cell r="C621" t="str">
            <v>430621195309280512</v>
          </cell>
          <cell r="D621" t="str">
            <v>17377708071</v>
          </cell>
        </row>
        <row r="622">
          <cell r="A622" t="str">
            <v>梁木海</v>
          </cell>
          <cell r="B622" t="str">
            <v>江南三组</v>
          </cell>
          <cell r="C622" t="str">
            <v>430621196107110536</v>
          </cell>
          <cell r="D622" t="str">
            <v>15073091319</v>
          </cell>
        </row>
        <row r="623">
          <cell r="A623" t="str">
            <v>张万才</v>
          </cell>
          <cell r="B623" t="str">
            <v>江南三组</v>
          </cell>
          <cell r="C623" t="str">
            <v>43062119410913054X</v>
          </cell>
          <cell r="D623" t="str">
            <v>15173090084</v>
          </cell>
        </row>
        <row r="624">
          <cell r="A624" t="str">
            <v>秦光富</v>
          </cell>
          <cell r="B624" t="str">
            <v>江南三组</v>
          </cell>
          <cell r="C624" t="str">
            <v>430621196201130533</v>
          </cell>
          <cell r="D624" t="str">
            <v>13762095490</v>
          </cell>
        </row>
        <row r="625">
          <cell r="A625" t="str">
            <v>庄新清</v>
          </cell>
          <cell r="B625" t="str">
            <v>江南三组</v>
          </cell>
          <cell r="C625" t="str">
            <v>430621195311240536</v>
          </cell>
          <cell r="D625" t="str">
            <v>15273096171</v>
          </cell>
        </row>
        <row r="626">
          <cell r="A626" t="str">
            <v>李腊蓉</v>
          </cell>
          <cell r="B626" t="str">
            <v>江南三组</v>
          </cell>
          <cell r="C626" t="str">
            <v>430621195312050566</v>
          </cell>
          <cell r="D626" t="str">
            <v>15576077551</v>
          </cell>
        </row>
        <row r="627">
          <cell r="A627" t="str">
            <v>李友学</v>
          </cell>
          <cell r="B627" t="str">
            <v>江南三组</v>
          </cell>
          <cell r="C627" t="str">
            <v>430621196902130536</v>
          </cell>
          <cell r="D627" t="str">
            <v>13077195455</v>
          </cell>
        </row>
        <row r="628">
          <cell r="A628" t="str">
            <v>曾祥发</v>
          </cell>
          <cell r="B628" t="str">
            <v>江南三组</v>
          </cell>
          <cell r="C628" t="str">
            <v>430621196512260554</v>
          </cell>
          <cell r="D628" t="str">
            <v>13469269117</v>
          </cell>
        </row>
        <row r="629">
          <cell r="A629" t="str">
            <v>曾祥合</v>
          </cell>
          <cell r="B629" t="str">
            <v>江南三组</v>
          </cell>
          <cell r="C629" t="str">
            <v>430621195910080538</v>
          </cell>
          <cell r="D629" t="str">
            <v>18773026300</v>
          </cell>
        </row>
        <row r="630">
          <cell r="A630" t="str">
            <v>刘衍民</v>
          </cell>
          <cell r="B630" t="str">
            <v>江南三组</v>
          </cell>
          <cell r="C630" t="str">
            <v>430611197707094519</v>
          </cell>
          <cell r="D630" t="str">
            <v>15273060939</v>
          </cell>
        </row>
        <row r="631">
          <cell r="A631" t="str">
            <v>黄秋梅</v>
          </cell>
          <cell r="B631" t="str">
            <v>江南三组</v>
          </cell>
          <cell r="C631" t="str">
            <v>430621196612300541</v>
          </cell>
          <cell r="D631" t="str">
            <v>13307309109</v>
          </cell>
        </row>
        <row r="632">
          <cell r="A632" t="str">
            <v>李斌</v>
          </cell>
          <cell r="B632" t="str">
            <v>江南三组</v>
          </cell>
          <cell r="C632" t="str">
            <v>430611197906044530</v>
          </cell>
          <cell r="D632" t="str">
            <v>13297303281</v>
          </cell>
        </row>
        <row r="633">
          <cell r="A633" t="str">
            <v>张向军</v>
          </cell>
          <cell r="B633" t="str">
            <v>江南三组</v>
          </cell>
          <cell r="C633" t="str">
            <v>430621197002270538</v>
          </cell>
          <cell r="D633" t="str">
            <v>13762087125</v>
          </cell>
        </row>
        <row r="634">
          <cell r="A634" t="str">
            <v>杜成武</v>
          </cell>
          <cell r="B634" t="str">
            <v>江南三组</v>
          </cell>
          <cell r="C634" t="str">
            <v>430621196811020534</v>
          </cell>
          <cell r="D634" t="str">
            <v>15673025430</v>
          </cell>
        </row>
        <row r="635">
          <cell r="A635" t="str">
            <v>金平</v>
          </cell>
          <cell r="B635" t="str">
            <v>江南三组</v>
          </cell>
          <cell r="C635" t="str">
            <v>430621196412100537</v>
          </cell>
          <cell r="D635" t="str">
            <v>17377706200</v>
          </cell>
        </row>
        <row r="636">
          <cell r="A636" t="str">
            <v>金友德</v>
          </cell>
          <cell r="B636" t="str">
            <v>江南三组</v>
          </cell>
          <cell r="C636" t="str">
            <v>430621194105060513</v>
          </cell>
          <cell r="D636" t="str">
            <v>18390080138</v>
          </cell>
        </row>
        <row r="637">
          <cell r="A637" t="str">
            <v>李冬生</v>
          </cell>
          <cell r="B637" t="str">
            <v>江南三组</v>
          </cell>
          <cell r="C637" t="str">
            <v>430621195011160534</v>
          </cell>
          <cell r="D637" t="str">
            <v>18973074161</v>
          </cell>
        </row>
        <row r="638">
          <cell r="A638" t="str">
            <v>张相国</v>
          </cell>
          <cell r="B638" t="str">
            <v>江南三组</v>
          </cell>
          <cell r="C638" t="str">
            <v>430621197202070530</v>
          </cell>
          <cell r="D638" t="str">
            <v>13762028249</v>
          </cell>
        </row>
        <row r="639">
          <cell r="A639" t="str">
            <v>李军</v>
          </cell>
          <cell r="B639" t="str">
            <v>江南三组</v>
          </cell>
          <cell r="C639" t="str">
            <v>430611198112264536</v>
          </cell>
          <cell r="D639" t="str">
            <v>13794235620</v>
          </cell>
        </row>
        <row r="640">
          <cell r="A640" t="str">
            <v>李鑫</v>
          </cell>
          <cell r="B640" t="str">
            <v>江南三组</v>
          </cell>
          <cell r="C640" t="str">
            <v>430611199104244513</v>
          </cell>
          <cell r="D640" t="str">
            <v>13787990007</v>
          </cell>
        </row>
        <row r="641">
          <cell r="A641" t="str">
            <v>杨志勇</v>
          </cell>
          <cell r="B641" t="str">
            <v>江南三组</v>
          </cell>
          <cell r="C641" t="str">
            <v>430621196007170515</v>
          </cell>
          <cell r="D641" t="str">
            <v>13575064058</v>
          </cell>
        </row>
        <row r="642">
          <cell r="A642" t="str">
            <v>秦光齐</v>
          </cell>
          <cell r="B642" t="str">
            <v>江南三组</v>
          </cell>
          <cell r="C642" t="str">
            <v>430621196712040556</v>
          </cell>
          <cell r="D642" t="str">
            <v>13807301906</v>
          </cell>
        </row>
        <row r="643">
          <cell r="A643" t="str">
            <v>秦光贵</v>
          </cell>
          <cell r="B643" t="str">
            <v>江南三组</v>
          </cell>
          <cell r="C643" t="str">
            <v>430621196404150518</v>
          </cell>
          <cell r="D643" t="str">
            <v>15073096731</v>
          </cell>
        </row>
        <row r="644">
          <cell r="A644" t="str">
            <v>杨崇武</v>
          </cell>
          <cell r="B644" t="str">
            <v>江南三组</v>
          </cell>
          <cell r="C644" t="str">
            <v>430621196607290510</v>
          </cell>
          <cell r="D644" t="str">
            <v>13707308708</v>
          </cell>
        </row>
        <row r="645">
          <cell r="A645" t="str">
            <v>秦明建</v>
          </cell>
          <cell r="B645" t="str">
            <v>江南三组</v>
          </cell>
          <cell r="C645" t="str">
            <v>430611198309114531</v>
          </cell>
          <cell r="D645" t="str">
            <v>13762095490</v>
          </cell>
        </row>
        <row r="646">
          <cell r="A646" t="str">
            <v>杨全</v>
          </cell>
          <cell r="B646" t="str">
            <v>江南三组</v>
          </cell>
          <cell r="C646" t="str">
            <v>430621197412210538</v>
          </cell>
          <cell r="D646" t="str">
            <v>18573053832</v>
          </cell>
        </row>
        <row r="647">
          <cell r="A647" t="str">
            <v>彭满姣</v>
          </cell>
          <cell r="B647" t="str">
            <v>江南三组</v>
          </cell>
          <cell r="C647" t="str">
            <v>430621196811090540</v>
          </cell>
          <cell r="D647" t="str">
            <v>18673027828</v>
          </cell>
        </row>
        <row r="648">
          <cell r="A648" t="str">
            <v>张小倩</v>
          </cell>
          <cell r="B648" t="str">
            <v>江南三组</v>
          </cell>
          <cell r="C648" t="str">
            <v>430626197002207522</v>
          </cell>
          <cell r="D648" t="str">
            <v>13487306863</v>
          </cell>
        </row>
        <row r="649">
          <cell r="A649" t="str">
            <v>姚燕</v>
          </cell>
          <cell r="B649" t="str">
            <v>江南三组</v>
          </cell>
          <cell r="C649" t="str">
            <v>430621196805260582</v>
          </cell>
          <cell r="D649" t="str">
            <v>18976555791</v>
          </cell>
        </row>
        <row r="650">
          <cell r="A650" t="str">
            <v>刘敏</v>
          </cell>
          <cell r="B650" t="str">
            <v>江南三组</v>
          </cell>
          <cell r="C650" t="str">
            <v>430611198111224516</v>
          </cell>
          <cell r="D650" t="str">
            <v>18773026740</v>
          </cell>
        </row>
        <row r="651">
          <cell r="A651" t="str">
            <v>杜大兴</v>
          </cell>
          <cell r="B651" t="str">
            <v>江南三组</v>
          </cell>
          <cell r="C651" t="str">
            <v>430621193705130517</v>
          </cell>
          <cell r="D651" t="str">
            <v>15273065193</v>
          </cell>
        </row>
        <row r="652">
          <cell r="A652" t="str">
            <v>杨武</v>
          </cell>
          <cell r="B652" t="str">
            <v>江南三组</v>
          </cell>
          <cell r="C652" t="str">
            <v>430611197401295596</v>
          </cell>
          <cell r="D652" t="str">
            <v>13723587829</v>
          </cell>
        </row>
        <row r="653">
          <cell r="A653" t="str">
            <v>袁爱平</v>
          </cell>
          <cell r="B653" t="str">
            <v>江南三组</v>
          </cell>
          <cell r="C653" t="str">
            <v>430621195704210522</v>
          </cell>
          <cell r="D653" t="str">
            <v>18569501060</v>
          </cell>
        </row>
        <row r="654">
          <cell r="A654" t="str">
            <v>吴先进</v>
          </cell>
          <cell r="B654" t="str">
            <v>江南三组</v>
          </cell>
          <cell r="C654" t="str">
            <v>430621196001230556</v>
          </cell>
          <cell r="D654" t="str">
            <v>18773009293</v>
          </cell>
        </row>
        <row r="655">
          <cell r="A655" t="str">
            <v>范灿</v>
          </cell>
          <cell r="B655" t="str">
            <v>江南三组</v>
          </cell>
          <cell r="C655" t="str">
            <v>430611198506184512</v>
          </cell>
          <cell r="D655" t="str">
            <v>18692125358</v>
          </cell>
        </row>
        <row r="656">
          <cell r="A656" t="str">
            <v>曾聪</v>
          </cell>
          <cell r="B656" t="str">
            <v>江南三组</v>
          </cell>
          <cell r="C656" t="str">
            <v>430611199210234538</v>
          </cell>
          <cell r="D656" t="str">
            <v>13525456254</v>
          </cell>
        </row>
        <row r="657">
          <cell r="A657" t="str">
            <v>李兴枚</v>
          </cell>
          <cell r="B657" t="str">
            <v>江南三组</v>
          </cell>
          <cell r="C657" t="str">
            <v>430621196512240609</v>
          </cell>
          <cell r="D657" t="str">
            <v>18073066831</v>
          </cell>
        </row>
        <row r="658">
          <cell r="A658" t="str">
            <v>杜纯</v>
          </cell>
          <cell r="B658" t="str">
            <v>江南三组</v>
          </cell>
          <cell r="C658" t="str">
            <v>430611199010024536</v>
          </cell>
          <cell r="D658" t="str">
            <v>15988436291</v>
          </cell>
        </row>
        <row r="659">
          <cell r="A659" t="str">
            <v>庄金文</v>
          </cell>
          <cell r="B659" t="str">
            <v>江南三组</v>
          </cell>
          <cell r="C659" t="str">
            <v>430621197408180559</v>
          </cell>
          <cell r="D659" t="str">
            <v>13487306863</v>
          </cell>
        </row>
        <row r="660">
          <cell r="A660" t="str">
            <v>合计</v>
          </cell>
        </row>
        <row r="661">
          <cell r="A661" t="str">
            <v>丁伏光</v>
          </cell>
          <cell r="B661" t="str">
            <v>江南四组</v>
          </cell>
          <cell r="C661" t="str">
            <v>430621195205020513</v>
          </cell>
          <cell r="D661" t="str">
            <v>15575054694</v>
          </cell>
        </row>
        <row r="662">
          <cell r="A662" t="str">
            <v>刘明</v>
          </cell>
          <cell r="B662" t="str">
            <v>江南四组</v>
          </cell>
          <cell r="C662" t="str">
            <v>430611196807064515</v>
          </cell>
          <cell r="D662" t="str">
            <v>18674932509</v>
          </cell>
        </row>
        <row r="663">
          <cell r="A663" t="str">
            <v>熊国祥</v>
          </cell>
          <cell r="B663" t="str">
            <v>江南四组</v>
          </cell>
          <cell r="C663" t="str">
            <v>430621196303150519</v>
          </cell>
          <cell r="D663" t="str">
            <v>17378264629</v>
          </cell>
        </row>
        <row r="664">
          <cell r="A664" t="str">
            <v>吕高华</v>
          </cell>
          <cell r="B664" t="str">
            <v>江南四组</v>
          </cell>
          <cell r="C664" t="str">
            <v>430621195206070512</v>
          </cell>
          <cell r="D664" t="str">
            <v>13786060418</v>
          </cell>
        </row>
        <row r="665">
          <cell r="A665" t="str">
            <v>廖群波</v>
          </cell>
          <cell r="B665" t="str">
            <v>江南四组</v>
          </cell>
          <cell r="C665" t="str">
            <v>430621196007260510</v>
          </cell>
          <cell r="D665" t="str">
            <v>18932467858</v>
          </cell>
        </row>
        <row r="666">
          <cell r="A666" t="str">
            <v>熊志祥</v>
          </cell>
          <cell r="B666" t="str">
            <v>江南四组</v>
          </cell>
          <cell r="C666" t="str">
            <v>430621195910140553</v>
          </cell>
          <cell r="D666" t="str">
            <v>13786031781</v>
          </cell>
        </row>
        <row r="667">
          <cell r="A667" t="str">
            <v>刘信</v>
          </cell>
          <cell r="B667" t="str">
            <v>江南四组</v>
          </cell>
          <cell r="C667" t="str">
            <v>430621196401290515</v>
          </cell>
          <cell r="D667" t="str">
            <v>13786097759</v>
          </cell>
        </row>
        <row r="668">
          <cell r="A668" t="str">
            <v>刘德元</v>
          </cell>
          <cell r="B668" t="str">
            <v>江南四组</v>
          </cell>
          <cell r="C668" t="str">
            <v>430621194002060510</v>
          </cell>
          <cell r="D668" t="str">
            <v>13786097759</v>
          </cell>
        </row>
        <row r="669">
          <cell r="A669" t="str">
            <v>丁建国</v>
          </cell>
          <cell r="B669" t="str">
            <v>江南四组</v>
          </cell>
          <cell r="C669" t="str">
            <v>430621195501240510</v>
          </cell>
          <cell r="D669" t="str">
            <v>17718902869</v>
          </cell>
        </row>
        <row r="670">
          <cell r="A670" t="str">
            <v>肖国庆</v>
          </cell>
          <cell r="B670" t="str">
            <v>江南四组</v>
          </cell>
          <cell r="C670" t="str">
            <v>430621195610010538</v>
          </cell>
          <cell r="D670" t="str">
            <v>17711607681</v>
          </cell>
        </row>
        <row r="671">
          <cell r="A671" t="str">
            <v>丁泽华</v>
          </cell>
          <cell r="B671" t="str">
            <v>江南四组</v>
          </cell>
          <cell r="C671" t="str">
            <v>430621196206210516</v>
          </cell>
          <cell r="D671" t="str">
            <v>19967051373</v>
          </cell>
        </row>
        <row r="672">
          <cell r="A672" t="str">
            <v>肖立云</v>
          </cell>
          <cell r="B672" t="str">
            <v>江南四组</v>
          </cell>
          <cell r="C672" t="str">
            <v>43062119730315053X</v>
          </cell>
          <cell r="D672" t="str">
            <v>13698919845</v>
          </cell>
        </row>
        <row r="673">
          <cell r="A673" t="str">
            <v>熊国良</v>
          </cell>
          <cell r="B673" t="str">
            <v>江南四组</v>
          </cell>
          <cell r="C673" t="str">
            <v>430621195401170535</v>
          </cell>
          <cell r="D673" t="str">
            <v>18973062026</v>
          </cell>
        </row>
        <row r="674">
          <cell r="A674" t="str">
            <v>何勇</v>
          </cell>
          <cell r="B674" t="str">
            <v>江南四组</v>
          </cell>
          <cell r="C674" t="str">
            <v>430621196808290592</v>
          </cell>
          <cell r="D674" t="str">
            <v>13762756976</v>
          </cell>
        </row>
        <row r="675">
          <cell r="A675" t="str">
            <v>黄海军</v>
          </cell>
          <cell r="B675" t="str">
            <v>江南四组</v>
          </cell>
          <cell r="C675" t="str">
            <v>430621195711290532</v>
          </cell>
          <cell r="D675" t="str">
            <v>18274128083</v>
          </cell>
        </row>
        <row r="676">
          <cell r="A676" t="str">
            <v>熊国云</v>
          </cell>
          <cell r="B676" t="str">
            <v>江南四组</v>
          </cell>
          <cell r="C676" t="str">
            <v>430621194710260513</v>
          </cell>
          <cell r="D676" t="str">
            <v>16517300656</v>
          </cell>
        </row>
        <row r="677">
          <cell r="A677" t="str">
            <v>任海军</v>
          </cell>
          <cell r="B677" t="str">
            <v>江南四组</v>
          </cell>
          <cell r="C677" t="str">
            <v>430621196908280535</v>
          </cell>
          <cell r="D677" t="str">
            <v>13272055574</v>
          </cell>
        </row>
        <row r="678">
          <cell r="A678" t="str">
            <v>肖国玉</v>
          </cell>
          <cell r="B678" t="str">
            <v>江南四组</v>
          </cell>
          <cell r="C678" t="str">
            <v>430621196101010518</v>
          </cell>
          <cell r="D678" t="str">
            <v>13100209758</v>
          </cell>
        </row>
        <row r="679">
          <cell r="A679" t="str">
            <v>黄海文</v>
          </cell>
          <cell r="B679" t="str">
            <v>江南四组</v>
          </cell>
          <cell r="C679" t="str">
            <v>430621196305170513</v>
          </cell>
          <cell r="D679" t="str">
            <v>13005324753</v>
          </cell>
        </row>
        <row r="680">
          <cell r="A680" t="str">
            <v>黄海武</v>
          </cell>
          <cell r="B680" t="str">
            <v>江南四组</v>
          </cell>
          <cell r="C680" t="str">
            <v>43062119561016051X</v>
          </cell>
          <cell r="D680" t="str">
            <v>15673017144</v>
          </cell>
        </row>
        <row r="681">
          <cell r="A681" t="str">
            <v>熊国富</v>
          </cell>
          <cell r="B681" t="str">
            <v>江南四组</v>
          </cell>
          <cell r="C681" t="str">
            <v>430621195202010512</v>
          </cell>
          <cell r="D681" t="str">
            <v>13077121096</v>
          </cell>
        </row>
        <row r="682">
          <cell r="A682" t="str">
            <v>任岳军</v>
          </cell>
          <cell r="B682" t="str">
            <v>江南四组</v>
          </cell>
          <cell r="C682" t="str">
            <v>430611197304020013</v>
          </cell>
          <cell r="D682" t="str">
            <v>18974075920</v>
          </cell>
        </row>
        <row r="683">
          <cell r="A683" t="str">
            <v>刘正春</v>
          </cell>
          <cell r="B683" t="str">
            <v>江南四组</v>
          </cell>
          <cell r="C683" t="str">
            <v>430621196201250519</v>
          </cell>
          <cell r="D683" t="str">
            <v>17365712779</v>
          </cell>
        </row>
        <row r="684">
          <cell r="A684" t="str">
            <v>丁树云</v>
          </cell>
          <cell r="B684" t="str">
            <v>江南四组</v>
          </cell>
          <cell r="C684" t="str">
            <v>430621196807090556</v>
          </cell>
          <cell r="D684" t="str">
            <v>13007471962</v>
          </cell>
        </row>
        <row r="685">
          <cell r="A685" t="str">
            <v>任国祥</v>
          </cell>
          <cell r="B685" t="str">
            <v>江南四组</v>
          </cell>
          <cell r="C685" t="str">
            <v>430621195701240531</v>
          </cell>
          <cell r="D685" t="str">
            <v>15897304955</v>
          </cell>
        </row>
        <row r="686">
          <cell r="A686" t="str">
            <v>任国清</v>
          </cell>
          <cell r="B686" t="str">
            <v>江南四组</v>
          </cell>
          <cell r="C686" t="str">
            <v>430621196407290559</v>
          </cell>
          <cell r="D686" t="str">
            <v>13617302472</v>
          </cell>
        </row>
        <row r="687">
          <cell r="A687" t="str">
            <v>何耀凡</v>
          </cell>
          <cell r="B687" t="str">
            <v>江南四组</v>
          </cell>
          <cell r="C687" t="str">
            <v>430621194911080519</v>
          </cell>
          <cell r="D687" t="str">
            <v>18216313532</v>
          </cell>
        </row>
        <row r="688">
          <cell r="A688" t="str">
            <v>何亚凡</v>
          </cell>
          <cell r="B688" t="str">
            <v>江南四组</v>
          </cell>
          <cell r="C688" t="str">
            <v>430621194701270533</v>
          </cell>
          <cell r="D688" t="str">
            <v>18873019914</v>
          </cell>
        </row>
        <row r="689">
          <cell r="A689" t="str">
            <v>丁泽飞</v>
          </cell>
          <cell r="B689" t="str">
            <v>江南四组</v>
          </cell>
          <cell r="C689" t="str">
            <v>430621194904070515</v>
          </cell>
          <cell r="D689" t="str">
            <v>15616555847</v>
          </cell>
        </row>
        <row r="690">
          <cell r="A690" t="str">
            <v>熊国成</v>
          </cell>
          <cell r="B690" t="str">
            <v>江南四组</v>
          </cell>
          <cell r="C690" t="str">
            <v>430621195110120570</v>
          </cell>
          <cell r="D690" t="str">
            <v>15273065129</v>
          </cell>
        </row>
        <row r="691">
          <cell r="A691" t="str">
            <v>何泽凡</v>
          </cell>
          <cell r="B691" t="str">
            <v>江南四组</v>
          </cell>
          <cell r="C691" t="str">
            <v>430621195409130511</v>
          </cell>
          <cell r="D691" t="str">
            <v>18320782002</v>
          </cell>
        </row>
        <row r="692">
          <cell r="A692" t="str">
            <v>熊广卅</v>
          </cell>
          <cell r="B692" t="str">
            <v>江南四组</v>
          </cell>
          <cell r="C692" t="str">
            <v>430621196810210539</v>
          </cell>
          <cell r="D692" t="str">
            <v>15007303570</v>
          </cell>
        </row>
        <row r="693">
          <cell r="A693" t="str">
            <v>熊建波</v>
          </cell>
          <cell r="B693" t="str">
            <v>江南四组</v>
          </cell>
          <cell r="C693" t="str">
            <v>430621196412120538</v>
          </cell>
          <cell r="D693" t="str">
            <v>13017208145</v>
          </cell>
        </row>
        <row r="694">
          <cell r="A694" t="str">
            <v>何霞</v>
          </cell>
          <cell r="B694" t="str">
            <v>江南四组</v>
          </cell>
          <cell r="C694" t="str">
            <v>430621196311140556</v>
          </cell>
          <cell r="D694" t="str">
            <v>18216313715</v>
          </cell>
        </row>
        <row r="695">
          <cell r="A695" t="str">
            <v>何梓藩</v>
          </cell>
          <cell r="B695" t="str">
            <v>江南四组</v>
          </cell>
          <cell r="C695" t="str">
            <v>430621194106170511</v>
          </cell>
          <cell r="D695" t="str">
            <v>15173021078</v>
          </cell>
        </row>
        <row r="696">
          <cell r="A696" t="str">
            <v>熊建新</v>
          </cell>
          <cell r="B696" t="str">
            <v>江南四组</v>
          </cell>
          <cell r="C696" t="str">
            <v>430621196111200534</v>
          </cell>
          <cell r="D696" t="str">
            <v>17373023756</v>
          </cell>
        </row>
        <row r="697">
          <cell r="A697" t="str">
            <v>任见军</v>
          </cell>
          <cell r="B697" t="str">
            <v>江南四组</v>
          </cell>
          <cell r="C697" t="str">
            <v>430611197506064559</v>
          </cell>
          <cell r="D697" t="str">
            <v>15273027599</v>
          </cell>
        </row>
        <row r="698">
          <cell r="A698" t="str">
            <v>肖泽文</v>
          </cell>
          <cell r="B698" t="str">
            <v>江南四组</v>
          </cell>
          <cell r="C698" t="str">
            <v>430621195305210541</v>
          </cell>
          <cell r="D698" t="str">
            <v>18528076898</v>
          </cell>
        </row>
        <row r="699">
          <cell r="A699" t="str">
            <v>张国洲</v>
          </cell>
          <cell r="B699" t="str">
            <v>江南四组</v>
          </cell>
          <cell r="C699" t="str">
            <v>430611197109300052</v>
          </cell>
          <cell r="D699" t="str">
            <v>13545254569</v>
          </cell>
        </row>
        <row r="700">
          <cell r="A700" t="str">
            <v>叶桂华</v>
          </cell>
          <cell r="B700" t="str">
            <v>江南四组</v>
          </cell>
          <cell r="C700" t="str">
            <v>430621194508120525</v>
          </cell>
          <cell r="D700" t="str">
            <v>15897301210</v>
          </cell>
        </row>
        <row r="701">
          <cell r="A701" t="str">
            <v>任军</v>
          </cell>
          <cell r="B701" t="str">
            <v>江南四组</v>
          </cell>
          <cell r="C701" t="str">
            <v>430611197903024518</v>
          </cell>
          <cell r="D701" t="str">
            <v>18163773382</v>
          </cell>
        </row>
        <row r="702">
          <cell r="A702" t="str">
            <v>合计</v>
          </cell>
        </row>
        <row r="703">
          <cell r="A703" t="str">
            <v>邹清良</v>
          </cell>
          <cell r="B703" t="str">
            <v>江南五组</v>
          </cell>
          <cell r="C703" t="str">
            <v>430621195108180515</v>
          </cell>
          <cell r="D703" t="str">
            <v>15173022091</v>
          </cell>
        </row>
        <row r="704">
          <cell r="A704" t="str">
            <v>彭庆国</v>
          </cell>
          <cell r="B704" t="str">
            <v>江南五组</v>
          </cell>
          <cell r="C704" t="str">
            <v>430611197812074675</v>
          </cell>
          <cell r="D704" t="str">
            <v>15973023486</v>
          </cell>
        </row>
        <row r="705">
          <cell r="A705" t="str">
            <v>李善平</v>
          </cell>
          <cell r="B705" t="str">
            <v>江南五组</v>
          </cell>
          <cell r="C705" t="str">
            <v>43062119660713055X</v>
          </cell>
          <cell r="D705" t="str">
            <v>13017230880</v>
          </cell>
        </row>
        <row r="706">
          <cell r="A706" t="str">
            <v>李有模</v>
          </cell>
          <cell r="B706" t="str">
            <v>江南五组</v>
          </cell>
          <cell r="C706" t="str">
            <v>430621194608190512</v>
          </cell>
          <cell r="D706" t="str">
            <v>15675047863</v>
          </cell>
        </row>
        <row r="707">
          <cell r="A707" t="str">
            <v>王阳华</v>
          </cell>
          <cell r="B707" t="str">
            <v>江南五组</v>
          </cell>
          <cell r="C707" t="str">
            <v>430621196409250534</v>
          </cell>
          <cell r="D707" t="str">
            <v>17373096627</v>
          </cell>
        </row>
        <row r="708">
          <cell r="A708" t="str">
            <v>高华齐</v>
          </cell>
          <cell r="B708" t="str">
            <v>江南五组</v>
          </cell>
          <cell r="C708" t="str">
            <v>430621197107280513</v>
          </cell>
          <cell r="D708" t="str">
            <v>13203009751</v>
          </cell>
        </row>
        <row r="709">
          <cell r="A709" t="str">
            <v>王金生</v>
          </cell>
          <cell r="B709" t="str">
            <v>江南五组</v>
          </cell>
          <cell r="C709" t="str">
            <v>430621196411200536</v>
          </cell>
          <cell r="D709" t="str">
            <v>17773031019</v>
          </cell>
        </row>
        <row r="710">
          <cell r="A710" t="str">
            <v>王应生</v>
          </cell>
          <cell r="B710" t="str">
            <v>江南五组</v>
          </cell>
          <cell r="C710" t="str">
            <v>430621196205130530</v>
          </cell>
          <cell r="D710" t="str">
            <v>18692133662</v>
          </cell>
        </row>
        <row r="711">
          <cell r="A711" t="str">
            <v>高华兵</v>
          </cell>
          <cell r="B711" t="str">
            <v>江南五组</v>
          </cell>
          <cell r="C711" t="str">
            <v>430621196211020530</v>
          </cell>
          <cell r="D711" t="str">
            <v>15575098082</v>
          </cell>
        </row>
        <row r="712">
          <cell r="A712" t="str">
            <v>王停金</v>
          </cell>
          <cell r="B712" t="str">
            <v>江南五组</v>
          </cell>
          <cell r="C712" t="str">
            <v>430621197001030516</v>
          </cell>
          <cell r="D712" t="str">
            <v>18973065878</v>
          </cell>
        </row>
        <row r="713">
          <cell r="A713" t="str">
            <v>王世珍</v>
          </cell>
          <cell r="B713" t="str">
            <v>江南五组</v>
          </cell>
          <cell r="C713" t="str">
            <v>430621194810090515</v>
          </cell>
          <cell r="D713" t="str">
            <v>15575000195</v>
          </cell>
        </row>
        <row r="714">
          <cell r="A714" t="str">
            <v>王云保</v>
          </cell>
          <cell r="B714" t="str">
            <v>江南五组</v>
          </cell>
          <cell r="C714" t="str">
            <v>430621195304240511</v>
          </cell>
          <cell r="D714" t="str">
            <v>13017205176</v>
          </cell>
        </row>
        <row r="715">
          <cell r="A715" t="str">
            <v>李观香</v>
          </cell>
          <cell r="B715" t="str">
            <v>江南五组</v>
          </cell>
          <cell r="C715" t="str">
            <v>430621195304130515</v>
          </cell>
          <cell r="D715" t="str">
            <v>15367030750</v>
          </cell>
        </row>
        <row r="716">
          <cell r="A716" t="str">
            <v>彭尧成</v>
          </cell>
          <cell r="B716" t="str">
            <v>江南五组</v>
          </cell>
          <cell r="C716" t="str">
            <v>430621195108270510</v>
          </cell>
          <cell r="D716" t="str">
            <v>15343003010</v>
          </cell>
        </row>
        <row r="717">
          <cell r="A717" t="str">
            <v>王秋虎</v>
          </cell>
          <cell r="B717" t="str">
            <v>江南五组</v>
          </cell>
          <cell r="C717" t="str">
            <v>430621197212090551</v>
          </cell>
          <cell r="D717" t="str">
            <v>13077195101</v>
          </cell>
        </row>
        <row r="718">
          <cell r="A718" t="str">
            <v>李善勇</v>
          </cell>
          <cell r="B718" t="str">
            <v>江南五组</v>
          </cell>
          <cell r="C718" t="str">
            <v>430621197207160551</v>
          </cell>
          <cell r="D718" t="str">
            <v>18075732609</v>
          </cell>
        </row>
        <row r="719">
          <cell r="A719" t="str">
            <v>李祖云</v>
          </cell>
          <cell r="B719" t="str">
            <v>江南五组</v>
          </cell>
          <cell r="C719" t="str">
            <v>430621193902070517</v>
          </cell>
          <cell r="D719" t="str">
            <v>15273061546</v>
          </cell>
        </row>
        <row r="720">
          <cell r="A720" t="str">
            <v>李友林</v>
          </cell>
          <cell r="B720" t="str">
            <v>江南五组</v>
          </cell>
          <cell r="C720" t="str">
            <v>430621197303250557</v>
          </cell>
          <cell r="D720" t="str">
            <v>15173028196</v>
          </cell>
        </row>
        <row r="721">
          <cell r="A721" t="str">
            <v>李友平</v>
          </cell>
          <cell r="B721" t="str">
            <v>江南五组</v>
          </cell>
          <cell r="C721" t="str">
            <v>43061119770129451X</v>
          </cell>
          <cell r="D721" t="str">
            <v>18973025162</v>
          </cell>
        </row>
        <row r="722">
          <cell r="A722" t="str">
            <v>李友才</v>
          </cell>
          <cell r="B722" t="str">
            <v>江南五组</v>
          </cell>
          <cell r="C722" t="str">
            <v>430621197311070513</v>
          </cell>
          <cell r="D722" t="str">
            <v>15897303570</v>
          </cell>
        </row>
        <row r="723">
          <cell r="A723" t="str">
            <v>王海龙</v>
          </cell>
          <cell r="B723" t="str">
            <v>江南五组</v>
          </cell>
          <cell r="C723" t="str">
            <v>430611197507264536</v>
          </cell>
          <cell r="D723" t="str">
            <v>15073090402</v>
          </cell>
        </row>
        <row r="724">
          <cell r="A724" t="str">
            <v>王小龙</v>
          </cell>
          <cell r="B724" t="str">
            <v>江南五组</v>
          </cell>
          <cell r="C724" t="str">
            <v>430611198204244532</v>
          </cell>
          <cell r="D724" t="str">
            <v>17773092668</v>
          </cell>
        </row>
        <row r="725">
          <cell r="A725" t="str">
            <v>刘超波</v>
          </cell>
          <cell r="B725" t="str">
            <v>江南五组</v>
          </cell>
          <cell r="C725" t="str">
            <v>430621195205270555</v>
          </cell>
          <cell r="D725" t="str">
            <v>15173022340</v>
          </cell>
        </row>
        <row r="726">
          <cell r="A726" t="str">
            <v>王绪军</v>
          </cell>
          <cell r="B726" t="str">
            <v>江南五组</v>
          </cell>
          <cell r="C726" t="str">
            <v>430621196811040551</v>
          </cell>
          <cell r="D726" t="str">
            <v>18773020481</v>
          </cell>
        </row>
        <row r="727">
          <cell r="A727" t="str">
            <v>张作良</v>
          </cell>
          <cell r="B727" t="str">
            <v>江南五组</v>
          </cell>
          <cell r="C727" t="str">
            <v>430621195611100578</v>
          </cell>
          <cell r="D727" t="str">
            <v>13520092070</v>
          </cell>
        </row>
        <row r="728">
          <cell r="A728" t="str">
            <v>张新林</v>
          </cell>
          <cell r="B728" t="str">
            <v>江南五组</v>
          </cell>
          <cell r="C728" t="str">
            <v>430611197507084519</v>
          </cell>
          <cell r="D728" t="str">
            <v>18073015715</v>
          </cell>
        </row>
        <row r="729">
          <cell r="A729" t="str">
            <v>张新国</v>
          </cell>
          <cell r="B729" t="str">
            <v>江南五组</v>
          </cell>
          <cell r="C729" t="str">
            <v>430621196404204838</v>
          </cell>
          <cell r="D729" t="str">
            <v>13135309775</v>
          </cell>
        </row>
        <row r="730">
          <cell r="A730" t="str">
            <v>刘宝林</v>
          </cell>
          <cell r="B730" t="str">
            <v>江南五组</v>
          </cell>
          <cell r="C730" t="str">
            <v>430611197208100013</v>
          </cell>
          <cell r="D730" t="str">
            <v>13017216877</v>
          </cell>
        </row>
        <row r="731">
          <cell r="A731" t="str">
            <v>王维军</v>
          </cell>
          <cell r="B731" t="str">
            <v>江南五组</v>
          </cell>
          <cell r="C731" t="str">
            <v>430621196409280514</v>
          </cell>
          <cell r="D731" t="str">
            <v>17365737564</v>
          </cell>
        </row>
        <row r="732">
          <cell r="A732" t="str">
            <v>苏年国</v>
          </cell>
          <cell r="B732" t="str">
            <v>江南五组</v>
          </cell>
          <cell r="C732" t="str">
            <v>43062119640805999X</v>
          </cell>
          <cell r="D732" t="str">
            <v>13575012348</v>
          </cell>
        </row>
        <row r="733">
          <cell r="A733" t="str">
            <v>苏伏林</v>
          </cell>
          <cell r="B733" t="str">
            <v>江南五组</v>
          </cell>
          <cell r="C733" t="str">
            <v>430621196706130512</v>
          </cell>
          <cell r="D733" t="str">
            <v>18274127174</v>
          </cell>
        </row>
        <row r="734">
          <cell r="A734" t="str">
            <v>苏年发</v>
          </cell>
          <cell r="B734" t="str">
            <v>江南五组</v>
          </cell>
          <cell r="C734" t="str">
            <v>430621197408250510</v>
          </cell>
          <cell r="D734" t="str">
            <v>15897301854</v>
          </cell>
        </row>
        <row r="735">
          <cell r="A735" t="str">
            <v>李友华</v>
          </cell>
          <cell r="B735" t="str">
            <v>江南五组</v>
          </cell>
          <cell r="C735" t="str">
            <v>430621195704080510</v>
          </cell>
          <cell r="D735" t="str">
            <v>17773039728</v>
          </cell>
        </row>
        <row r="736">
          <cell r="A736" t="str">
            <v>李善猛</v>
          </cell>
          <cell r="B736" t="str">
            <v>江南五组</v>
          </cell>
          <cell r="C736" t="str">
            <v>430611196708011370</v>
          </cell>
          <cell r="D736" t="str">
            <v>17773030816</v>
          </cell>
        </row>
        <row r="737">
          <cell r="A737" t="str">
            <v>杨斌</v>
          </cell>
          <cell r="B737" t="str">
            <v>江南五组</v>
          </cell>
          <cell r="C737" t="str">
            <v>430611196810084517</v>
          </cell>
          <cell r="D737" t="str">
            <v>13627405758</v>
          </cell>
        </row>
        <row r="738">
          <cell r="A738" t="str">
            <v>李有军</v>
          </cell>
          <cell r="B738" t="str">
            <v>江南五组</v>
          </cell>
          <cell r="C738" t="str">
            <v>430621196701030598</v>
          </cell>
          <cell r="D738" t="str">
            <v>19912482495</v>
          </cell>
        </row>
        <row r="739">
          <cell r="A739" t="str">
            <v>李友南</v>
          </cell>
          <cell r="B739" t="str">
            <v>江南五组</v>
          </cell>
          <cell r="C739" t="str">
            <v>430621195108240530</v>
          </cell>
          <cell r="D739" t="str">
            <v>13087307355</v>
          </cell>
        </row>
        <row r="740">
          <cell r="A740" t="str">
            <v>李有发</v>
          </cell>
          <cell r="B740" t="str">
            <v>江南五组</v>
          </cell>
          <cell r="C740" t="str">
            <v>430621196609290514</v>
          </cell>
          <cell r="D740" t="str">
            <v>19892520518</v>
          </cell>
        </row>
        <row r="741">
          <cell r="A741" t="str">
            <v>刘晓林</v>
          </cell>
          <cell r="B741" t="str">
            <v>江南五组</v>
          </cell>
          <cell r="C741" t="str">
            <v>430611198003014554</v>
          </cell>
          <cell r="D741" t="str">
            <v>15173022340</v>
          </cell>
        </row>
        <row r="742">
          <cell r="A742" t="str">
            <v>苏平付</v>
          </cell>
          <cell r="B742" t="str">
            <v>江南五组</v>
          </cell>
          <cell r="C742" t="str">
            <v>430611195612100075</v>
          </cell>
          <cell r="D742" t="str">
            <v>18073026080</v>
          </cell>
        </row>
        <row r="743">
          <cell r="A743" t="str">
            <v>李关清</v>
          </cell>
          <cell r="B743" t="str">
            <v>江南五组</v>
          </cell>
          <cell r="C743" t="str">
            <v>430621195711170514</v>
          </cell>
          <cell r="D743" t="str">
            <v>15173062678</v>
          </cell>
        </row>
        <row r="744">
          <cell r="A744" t="str">
            <v>苏年君</v>
          </cell>
          <cell r="B744" t="str">
            <v>江南五组</v>
          </cell>
          <cell r="C744" t="str">
            <v>430621197007290511</v>
          </cell>
          <cell r="D744" t="str">
            <v>15913828729</v>
          </cell>
        </row>
        <row r="745">
          <cell r="A745" t="str">
            <v>王四方</v>
          </cell>
          <cell r="B745" t="str">
            <v>江南五组</v>
          </cell>
          <cell r="C745" t="str">
            <v>430611197609144519</v>
          </cell>
          <cell r="D745" t="str">
            <v>13600920950</v>
          </cell>
        </row>
        <row r="746">
          <cell r="A746" t="str">
            <v>李有典</v>
          </cell>
          <cell r="B746" t="str">
            <v>江南五组</v>
          </cell>
          <cell r="C746" t="str">
            <v>430621194402260511</v>
          </cell>
          <cell r="D746" t="str">
            <v>13017230880</v>
          </cell>
        </row>
        <row r="747">
          <cell r="A747" t="str">
            <v>龙华清</v>
          </cell>
          <cell r="B747" t="str">
            <v>江南五组</v>
          </cell>
          <cell r="C747" t="str">
            <v>430621194301220510</v>
          </cell>
          <cell r="D747" t="str">
            <v>15807301317</v>
          </cell>
        </row>
        <row r="748">
          <cell r="A748" t="str">
            <v>王世美</v>
          </cell>
          <cell r="B748" t="str">
            <v>江南五组</v>
          </cell>
          <cell r="C748" t="str">
            <v>430621196810290540</v>
          </cell>
          <cell r="D748" t="str">
            <v>15173025493</v>
          </cell>
        </row>
        <row r="749">
          <cell r="A749" t="str">
            <v>李善葵</v>
          </cell>
          <cell r="B749" t="str">
            <v>江南五组</v>
          </cell>
          <cell r="C749" t="str">
            <v>430611197601124556</v>
          </cell>
          <cell r="D749" t="str">
            <v>13213265654</v>
          </cell>
        </row>
        <row r="750">
          <cell r="A750" t="str">
            <v>曹琼</v>
          </cell>
          <cell r="B750" t="str">
            <v>江南五组</v>
          </cell>
          <cell r="C750" t="str">
            <v>430611198411144542</v>
          </cell>
          <cell r="D750" t="str">
            <v>15073093088</v>
          </cell>
        </row>
        <row r="751">
          <cell r="A751" t="str">
            <v>龙玉英</v>
          </cell>
          <cell r="B751" t="str">
            <v>江南五组</v>
          </cell>
          <cell r="C751" t="str">
            <v>430621193012050522</v>
          </cell>
          <cell r="D751" t="str">
            <v>13521546851</v>
          </cell>
        </row>
        <row r="752">
          <cell r="A752" t="str">
            <v>王利</v>
          </cell>
          <cell r="B752" t="str">
            <v>江南五组</v>
          </cell>
          <cell r="C752" t="str">
            <v>430623198408017222</v>
          </cell>
          <cell r="D752" t="str">
            <v>13786066617</v>
          </cell>
        </row>
        <row r="753">
          <cell r="A753" t="str">
            <v>李双</v>
          </cell>
          <cell r="B753" t="str">
            <v>江南五组</v>
          </cell>
          <cell r="C753" t="str">
            <v>430611197910084527</v>
          </cell>
          <cell r="D753" t="str">
            <v>15173025852</v>
          </cell>
        </row>
        <row r="754">
          <cell r="A754" t="str">
            <v>李菊喜</v>
          </cell>
          <cell r="B754" t="str">
            <v>江南五组</v>
          </cell>
          <cell r="C754" t="str">
            <v>430621194509070523</v>
          </cell>
          <cell r="D754" t="str">
            <v>15173076118</v>
          </cell>
        </row>
        <row r="755">
          <cell r="A755" t="str">
            <v>刘小秋</v>
          </cell>
          <cell r="B755" t="str">
            <v>江南五组</v>
          </cell>
          <cell r="C755" t="str">
            <v>430621196811010520</v>
          </cell>
          <cell r="D755" t="str">
            <v>15673003415</v>
          </cell>
        </row>
        <row r="756">
          <cell r="A756" t="str">
            <v>李拥军</v>
          </cell>
          <cell r="B756" t="str">
            <v>江南五组</v>
          </cell>
          <cell r="C756" t="str">
            <v>430621197107290535</v>
          </cell>
          <cell r="D756" t="str">
            <v>15203653738</v>
          </cell>
        </row>
        <row r="757">
          <cell r="A757" t="str">
            <v>熊爱蓉</v>
          </cell>
          <cell r="B757" t="str">
            <v>江南五组</v>
          </cell>
          <cell r="C757" t="str">
            <v>430621196403070524</v>
          </cell>
          <cell r="D757" t="str">
            <v>17378268988</v>
          </cell>
        </row>
        <row r="758">
          <cell r="A758" t="str">
            <v>王年华</v>
          </cell>
          <cell r="B758" t="str">
            <v>江南五组</v>
          </cell>
          <cell r="C758" t="str">
            <v>430621196802240578</v>
          </cell>
          <cell r="D758" t="str">
            <v>15700801209</v>
          </cell>
        </row>
        <row r="759">
          <cell r="A759" t="str">
            <v>李友明</v>
          </cell>
          <cell r="B759" t="str">
            <v>江南五组</v>
          </cell>
          <cell r="C759" t="str">
            <v>430611198108284518</v>
          </cell>
          <cell r="D759" t="str">
            <v>15273061546</v>
          </cell>
        </row>
        <row r="760">
          <cell r="A760" t="str">
            <v>合计</v>
          </cell>
        </row>
        <row r="761">
          <cell r="A761" t="str">
            <v>张昌友</v>
          </cell>
          <cell r="B761" t="str">
            <v>江南六组</v>
          </cell>
          <cell r="C761" t="str">
            <v>430621196406290514</v>
          </cell>
          <cell r="D761" t="str">
            <v>13973058600</v>
          </cell>
        </row>
        <row r="762">
          <cell r="A762" t="str">
            <v>杨建长</v>
          </cell>
          <cell r="B762" t="str">
            <v>江南六组</v>
          </cell>
          <cell r="C762" t="str">
            <v>430621195712260511</v>
          </cell>
          <cell r="D762" t="str">
            <v>18173023290</v>
          </cell>
        </row>
        <row r="763">
          <cell r="A763" t="str">
            <v>李友汉</v>
          </cell>
          <cell r="B763" t="str">
            <v>江南六组</v>
          </cell>
          <cell r="C763" t="str">
            <v>430621196412290510</v>
          </cell>
          <cell r="D763" t="str">
            <v>18874965919</v>
          </cell>
        </row>
        <row r="764">
          <cell r="A764" t="str">
            <v>李友柏</v>
          </cell>
          <cell r="B764" t="str">
            <v>江南六组</v>
          </cell>
          <cell r="C764" t="str">
            <v>430621194307200537</v>
          </cell>
          <cell r="D764" t="str">
            <v>13789003836</v>
          </cell>
        </row>
        <row r="765">
          <cell r="A765" t="str">
            <v>张昌炎</v>
          </cell>
          <cell r="B765" t="str">
            <v>江南六组</v>
          </cell>
          <cell r="C765" t="str">
            <v>430621196612290515</v>
          </cell>
          <cell r="D765" t="str">
            <v>17773023091</v>
          </cell>
        </row>
        <row r="766">
          <cell r="A766" t="str">
            <v>王世红</v>
          </cell>
          <cell r="B766" t="str">
            <v>江南六组</v>
          </cell>
          <cell r="C766" t="str">
            <v>430621196809220553</v>
          </cell>
          <cell r="D766" t="str">
            <v>17378271366</v>
          </cell>
        </row>
        <row r="767">
          <cell r="A767" t="str">
            <v>王世发</v>
          </cell>
          <cell r="B767" t="str">
            <v>江南六组</v>
          </cell>
          <cell r="C767" t="str">
            <v>430621197205290571</v>
          </cell>
          <cell r="D767" t="str">
            <v>17080766106</v>
          </cell>
        </row>
        <row r="768">
          <cell r="A768" t="str">
            <v>张海林</v>
          </cell>
          <cell r="B768" t="str">
            <v>江南六组</v>
          </cell>
          <cell r="C768" t="str">
            <v>43062119600510053X</v>
          </cell>
          <cell r="D768" t="str">
            <v>13973068715</v>
          </cell>
        </row>
        <row r="769">
          <cell r="A769" t="str">
            <v>张国华</v>
          </cell>
          <cell r="B769" t="str">
            <v>江南六组</v>
          </cell>
          <cell r="C769" t="str">
            <v>430621194910210510</v>
          </cell>
          <cell r="D769" t="str">
            <v>15897301057</v>
          </cell>
        </row>
        <row r="770">
          <cell r="A770" t="str">
            <v>张国云</v>
          </cell>
          <cell r="B770" t="str">
            <v>江南六组</v>
          </cell>
          <cell r="C770" t="str">
            <v>430621196806160516</v>
          </cell>
          <cell r="D770" t="str">
            <v>18373083729</v>
          </cell>
        </row>
        <row r="771">
          <cell r="A771" t="str">
            <v>王群新</v>
          </cell>
          <cell r="B771" t="str">
            <v>江南六组</v>
          </cell>
          <cell r="C771" t="str">
            <v>430621196712110550</v>
          </cell>
          <cell r="D771" t="str">
            <v>13207300996</v>
          </cell>
        </row>
        <row r="772">
          <cell r="A772" t="str">
            <v>张华北</v>
          </cell>
          <cell r="B772" t="str">
            <v>江南六组</v>
          </cell>
          <cell r="C772" t="str">
            <v>430621196701240536</v>
          </cell>
          <cell r="D772" t="str">
            <v>13786090322</v>
          </cell>
        </row>
        <row r="773">
          <cell r="A773" t="str">
            <v>李学勤</v>
          </cell>
          <cell r="B773" t="str">
            <v>江南六组</v>
          </cell>
          <cell r="C773" t="str">
            <v>430621197005210530</v>
          </cell>
          <cell r="D773" t="str">
            <v>15897304739</v>
          </cell>
        </row>
        <row r="774">
          <cell r="A774" t="str">
            <v>张向辉</v>
          </cell>
          <cell r="B774" t="str">
            <v>江南六组</v>
          </cell>
          <cell r="C774" t="str">
            <v>430621197002010517</v>
          </cell>
          <cell r="D774" t="str">
            <v>18973002290</v>
          </cell>
        </row>
        <row r="775">
          <cell r="A775" t="str">
            <v>张向阳</v>
          </cell>
          <cell r="B775" t="str">
            <v>江南六组</v>
          </cell>
          <cell r="C775" t="str">
            <v>430611197910074556</v>
          </cell>
          <cell r="D775" t="str">
            <v>13786031786</v>
          </cell>
        </row>
        <row r="776">
          <cell r="A776" t="str">
            <v>王官云</v>
          </cell>
          <cell r="B776" t="str">
            <v>江南六组</v>
          </cell>
          <cell r="C776" t="str">
            <v>430621196407210512</v>
          </cell>
          <cell r="D776" t="str">
            <v>15273061798</v>
          </cell>
        </row>
        <row r="777">
          <cell r="A777" t="str">
            <v>李观林</v>
          </cell>
          <cell r="B777" t="str">
            <v>江南六组</v>
          </cell>
          <cell r="C777" t="str">
            <v>430621195309260554</v>
          </cell>
          <cell r="D777" t="str">
            <v>13617306907</v>
          </cell>
        </row>
        <row r="778">
          <cell r="A778" t="str">
            <v>李超元</v>
          </cell>
          <cell r="B778" t="str">
            <v>江南六组</v>
          </cell>
          <cell r="C778" t="str">
            <v>430621195011160518</v>
          </cell>
          <cell r="D778" t="str">
            <v>15576062161</v>
          </cell>
        </row>
        <row r="779">
          <cell r="A779" t="str">
            <v>汪海生</v>
          </cell>
          <cell r="B779" t="str">
            <v>江南六组</v>
          </cell>
          <cell r="C779" t="str">
            <v>43062119620423053X</v>
          </cell>
          <cell r="D779" t="str">
            <v>13642784510</v>
          </cell>
        </row>
        <row r="780">
          <cell r="A780" t="str">
            <v>王群国</v>
          </cell>
          <cell r="B780" t="str">
            <v>江南六组</v>
          </cell>
          <cell r="C780" t="str">
            <v>430621197302280551</v>
          </cell>
          <cell r="D780" t="str">
            <v>15973025421</v>
          </cell>
        </row>
        <row r="781">
          <cell r="A781" t="str">
            <v>张作新</v>
          </cell>
          <cell r="B781" t="str">
            <v>江南六组</v>
          </cell>
          <cell r="C781" t="str">
            <v>430621196304270571</v>
          </cell>
          <cell r="D781" t="str">
            <v>18273029809</v>
          </cell>
        </row>
        <row r="782">
          <cell r="A782" t="str">
            <v>李友志</v>
          </cell>
          <cell r="B782" t="str">
            <v>江南六组</v>
          </cell>
          <cell r="C782" t="str">
            <v>430621196609180534</v>
          </cell>
          <cell r="D782" t="str">
            <v>18073037828</v>
          </cell>
        </row>
        <row r="783">
          <cell r="A783" t="str">
            <v>张国成</v>
          </cell>
          <cell r="B783" t="str">
            <v>江南六组</v>
          </cell>
          <cell r="C783" t="str">
            <v>430621196806150553</v>
          </cell>
          <cell r="D783" t="str">
            <v>15575082517</v>
          </cell>
        </row>
        <row r="784">
          <cell r="A784" t="str">
            <v>韩树松</v>
          </cell>
          <cell r="B784" t="str">
            <v>江南六组</v>
          </cell>
          <cell r="C784" t="str">
            <v>430621196301180538</v>
          </cell>
          <cell r="D784" t="str">
            <v>18182014258</v>
          </cell>
        </row>
        <row r="785">
          <cell r="A785" t="str">
            <v>刘祖和</v>
          </cell>
          <cell r="B785" t="str">
            <v>江南六组</v>
          </cell>
          <cell r="C785" t="str">
            <v>43062119571120055X</v>
          </cell>
          <cell r="D785" t="str">
            <v>18573015927</v>
          </cell>
        </row>
        <row r="786">
          <cell r="A786" t="str">
            <v>张作梅</v>
          </cell>
          <cell r="B786" t="str">
            <v>江南六组</v>
          </cell>
          <cell r="C786" t="str">
            <v>430621195701290512</v>
          </cell>
          <cell r="D786" t="str">
            <v>13974086417</v>
          </cell>
        </row>
        <row r="787">
          <cell r="A787" t="str">
            <v>杨朝海</v>
          </cell>
          <cell r="B787" t="str">
            <v>江南六组</v>
          </cell>
          <cell r="C787" t="str">
            <v>430621196704300514</v>
          </cell>
          <cell r="D787" t="str">
            <v>18873080671</v>
          </cell>
        </row>
        <row r="788">
          <cell r="A788" t="str">
            <v>杨干成</v>
          </cell>
          <cell r="B788" t="str">
            <v>江南六组</v>
          </cell>
          <cell r="C788" t="str">
            <v>430621194610260516</v>
          </cell>
          <cell r="D788" t="str">
            <v>13762015518</v>
          </cell>
        </row>
        <row r="789">
          <cell r="A789" t="str">
            <v>李魁元</v>
          </cell>
          <cell r="B789" t="str">
            <v>江南六组</v>
          </cell>
          <cell r="C789" t="str">
            <v>430611195610140014</v>
          </cell>
          <cell r="D789" t="str">
            <v>15575000683</v>
          </cell>
        </row>
        <row r="790">
          <cell r="A790" t="str">
            <v>张昌勇</v>
          </cell>
          <cell r="B790" t="str">
            <v>江南六组</v>
          </cell>
          <cell r="C790" t="str">
            <v>43061119750320451X</v>
          </cell>
          <cell r="D790" t="str">
            <v>15873047141</v>
          </cell>
        </row>
        <row r="791">
          <cell r="A791" t="str">
            <v>张作兵</v>
          </cell>
          <cell r="B791" t="str">
            <v>江南六组</v>
          </cell>
          <cell r="C791" t="str">
            <v>430621196302090518</v>
          </cell>
          <cell r="D791" t="str">
            <v>13530126569</v>
          </cell>
        </row>
        <row r="792">
          <cell r="A792" t="str">
            <v>王金伟</v>
          </cell>
          <cell r="B792" t="str">
            <v>江南六组</v>
          </cell>
          <cell r="C792" t="str">
            <v>430611197506124515</v>
          </cell>
          <cell r="D792" t="str">
            <v>15842813502</v>
          </cell>
        </row>
        <row r="793">
          <cell r="A793" t="str">
            <v>马义文</v>
          </cell>
          <cell r="B793" t="str">
            <v>江南六组</v>
          </cell>
          <cell r="C793" t="str">
            <v>430621197403080532</v>
          </cell>
          <cell r="D793" t="str">
            <v>19967027575</v>
          </cell>
        </row>
        <row r="794">
          <cell r="A794" t="str">
            <v>李迎冰</v>
          </cell>
          <cell r="B794" t="str">
            <v>江南六组</v>
          </cell>
          <cell r="C794" t="str">
            <v>430621196612260519</v>
          </cell>
          <cell r="D794" t="str">
            <v>15173056818</v>
          </cell>
        </row>
        <row r="795">
          <cell r="A795" t="str">
            <v>张华南</v>
          </cell>
          <cell r="B795" t="str">
            <v>江南六组</v>
          </cell>
          <cell r="C795" t="str">
            <v>43062119671030057X</v>
          </cell>
          <cell r="D795" t="str">
            <v>13786090322</v>
          </cell>
        </row>
        <row r="796">
          <cell r="A796" t="str">
            <v>付月先</v>
          </cell>
          <cell r="B796" t="str">
            <v>江南六组</v>
          </cell>
          <cell r="C796" t="str">
            <v>430621196405260540</v>
          </cell>
          <cell r="D796" t="str">
            <v>07308175108</v>
          </cell>
        </row>
        <row r="797">
          <cell r="A797" t="str">
            <v>李善财</v>
          </cell>
          <cell r="B797" t="str">
            <v>江南六组</v>
          </cell>
          <cell r="C797" t="str">
            <v>430611197810064510</v>
          </cell>
          <cell r="D797" t="str">
            <v>15173062765</v>
          </cell>
        </row>
        <row r="798">
          <cell r="A798" t="str">
            <v>李有权</v>
          </cell>
          <cell r="B798" t="str">
            <v>江南六组</v>
          </cell>
          <cell r="C798" t="str">
            <v>430621197009280552</v>
          </cell>
          <cell r="D798" t="str">
            <v>13518040918</v>
          </cell>
        </row>
        <row r="799">
          <cell r="A799" t="str">
            <v>王怀银</v>
          </cell>
          <cell r="B799" t="str">
            <v>江南六组</v>
          </cell>
          <cell r="C799" t="str">
            <v>430621194801200532</v>
          </cell>
          <cell r="D799" t="str">
            <v>15273061798</v>
          </cell>
        </row>
        <row r="800">
          <cell r="A800" t="str">
            <v>龙池英</v>
          </cell>
          <cell r="B800" t="str">
            <v>江南六组</v>
          </cell>
          <cell r="C800" t="str">
            <v>43062119501017052X</v>
          </cell>
          <cell r="D800" t="str">
            <v>13786031786</v>
          </cell>
        </row>
        <row r="801">
          <cell r="A801" t="str">
            <v>李岳勤</v>
          </cell>
          <cell r="B801" t="str">
            <v>江南六组</v>
          </cell>
          <cell r="C801" t="str">
            <v>43061119750207467X</v>
          </cell>
          <cell r="D801" t="str">
            <v>18390089713</v>
          </cell>
        </row>
        <row r="802">
          <cell r="A802" t="str">
            <v>张亮</v>
          </cell>
          <cell r="B802" t="str">
            <v>江南六组</v>
          </cell>
          <cell r="C802" t="str">
            <v>430611198411024516</v>
          </cell>
          <cell r="D802" t="str">
            <v>17373081518</v>
          </cell>
        </row>
        <row r="803">
          <cell r="A803" t="str">
            <v>卢丛春</v>
          </cell>
          <cell r="B803" t="str">
            <v>江南六组</v>
          </cell>
          <cell r="C803" t="str">
            <v>430611194411026548</v>
          </cell>
          <cell r="D803" t="str">
            <v>18274126080</v>
          </cell>
        </row>
        <row r="804">
          <cell r="A804" t="str">
            <v>李银洲</v>
          </cell>
          <cell r="B804" t="str">
            <v>江南六组</v>
          </cell>
          <cell r="C804" t="str">
            <v>430611196902204512</v>
          </cell>
          <cell r="D804" t="str">
            <v>18573076088</v>
          </cell>
        </row>
        <row r="805">
          <cell r="A805" t="str">
            <v>王凤先</v>
          </cell>
          <cell r="B805" t="str">
            <v>江南六组</v>
          </cell>
          <cell r="C805" t="str">
            <v>430621194107190522</v>
          </cell>
          <cell r="D805" t="str">
            <v>13873020316</v>
          </cell>
        </row>
        <row r="806">
          <cell r="A806" t="str">
            <v>合计</v>
          </cell>
        </row>
        <row r="807">
          <cell r="A807" t="str">
            <v>尹国清</v>
          </cell>
          <cell r="B807" t="str">
            <v>江南七组</v>
          </cell>
          <cell r="C807" t="str">
            <v>430621196804160512</v>
          </cell>
          <cell r="D807" t="str">
            <v>19973024376</v>
          </cell>
        </row>
        <row r="808">
          <cell r="A808" t="str">
            <v>尹国强</v>
          </cell>
          <cell r="B808" t="str">
            <v>江南七组</v>
          </cell>
          <cell r="C808" t="str">
            <v>43061119750616455X</v>
          </cell>
          <cell r="D808" t="str">
            <v>15073099740</v>
          </cell>
        </row>
        <row r="809">
          <cell r="A809" t="str">
            <v>邓千桃</v>
          </cell>
          <cell r="B809" t="str">
            <v>江南七组</v>
          </cell>
          <cell r="C809" t="str">
            <v>430621196903220533</v>
          </cell>
          <cell r="D809" t="str">
            <v>18373083659</v>
          </cell>
        </row>
        <row r="810">
          <cell r="A810" t="str">
            <v>邓志强</v>
          </cell>
          <cell r="B810" t="str">
            <v>江南七组</v>
          </cell>
          <cell r="C810" t="str">
            <v>430621197409150570</v>
          </cell>
          <cell r="D810" t="str">
            <v>18507304216</v>
          </cell>
        </row>
        <row r="811">
          <cell r="A811" t="str">
            <v>邓志刚</v>
          </cell>
          <cell r="B811" t="str">
            <v>江南七组</v>
          </cell>
          <cell r="C811" t="str">
            <v>430621197208180554</v>
          </cell>
          <cell r="D811" t="str">
            <v>18973020256</v>
          </cell>
        </row>
        <row r="812">
          <cell r="A812" t="str">
            <v>刘兴海</v>
          </cell>
          <cell r="B812" t="str">
            <v>江南七组</v>
          </cell>
          <cell r="C812" t="str">
            <v>430621195604040511</v>
          </cell>
          <cell r="D812" t="str">
            <v>18073091761</v>
          </cell>
        </row>
        <row r="813">
          <cell r="A813" t="str">
            <v>杨敬</v>
          </cell>
          <cell r="B813" t="str">
            <v>江南七组</v>
          </cell>
          <cell r="C813" t="str">
            <v>430621197404190530</v>
          </cell>
          <cell r="D813" t="str">
            <v>13575031009</v>
          </cell>
        </row>
        <row r="814">
          <cell r="A814" t="str">
            <v>胡各云</v>
          </cell>
          <cell r="B814" t="str">
            <v>江南七组</v>
          </cell>
          <cell r="C814" t="str">
            <v>430621196808220535</v>
          </cell>
          <cell r="D814" t="str">
            <v>15273062400</v>
          </cell>
        </row>
        <row r="815">
          <cell r="A815" t="str">
            <v>胡德清</v>
          </cell>
          <cell r="B815" t="str">
            <v>江南七组</v>
          </cell>
          <cell r="C815" t="str">
            <v>430621196309270538</v>
          </cell>
          <cell r="D815" t="str">
            <v>13762061023</v>
          </cell>
        </row>
        <row r="816">
          <cell r="A816" t="str">
            <v>邓千山</v>
          </cell>
          <cell r="B816" t="str">
            <v>江南七组</v>
          </cell>
          <cell r="C816" t="str">
            <v>430621197401060554</v>
          </cell>
          <cell r="D816" t="str">
            <v>15073096825</v>
          </cell>
        </row>
        <row r="817">
          <cell r="A817" t="str">
            <v>邓千春</v>
          </cell>
          <cell r="B817" t="str">
            <v>江南七组</v>
          </cell>
          <cell r="C817" t="str">
            <v>430621197201160550</v>
          </cell>
          <cell r="D817" t="str">
            <v>15073090500</v>
          </cell>
        </row>
        <row r="818">
          <cell r="A818" t="str">
            <v>邓志军</v>
          </cell>
          <cell r="B818" t="str">
            <v>江南七组</v>
          </cell>
          <cell r="C818" t="str">
            <v>430621196912160536</v>
          </cell>
          <cell r="D818" t="str">
            <v>15073094539</v>
          </cell>
        </row>
        <row r="819">
          <cell r="A819" t="str">
            <v>邓志新</v>
          </cell>
          <cell r="B819" t="str">
            <v>江南七组</v>
          </cell>
          <cell r="C819" t="str">
            <v>430621196711090535</v>
          </cell>
          <cell r="D819" t="str">
            <v>15973032918</v>
          </cell>
        </row>
        <row r="820">
          <cell r="A820" t="str">
            <v>陈善利</v>
          </cell>
          <cell r="B820" t="str">
            <v>江南七组</v>
          </cell>
          <cell r="C820" t="str">
            <v>430621195702060532</v>
          </cell>
          <cell r="D820" t="str">
            <v>17873060884</v>
          </cell>
        </row>
        <row r="821">
          <cell r="A821" t="str">
            <v>李森</v>
          </cell>
          <cell r="B821" t="str">
            <v>江南七组</v>
          </cell>
          <cell r="C821" t="str">
            <v>43062119581118055X</v>
          </cell>
          <cell r="D821" t="str">
            <v>13667305267</v>
          </cell>
        </row>
        <row r="822">
          <cell r="A822" t="str">
            <v>李木</v>
          </cell>
          <cell r="B822" t="str">
            <v>江南七组</v>
          </cell>
          <cell r="C822" t="str">
            <v>430621195408180517</v>
          </cell>
          <cell r="D822" t="str">
            <v>13077159048</v>
          </cell>
        </row>
        <row r="823">
          <cell r="A823" t="str">
            <v>易平国</v>
          </cell>
          <cell r="B823" t="str">
            <v>江南七组</v>
          </cell>
          <cell r="C823" t="str">
            <v>430621196507140531</v>
          </cell>
          <cell r="D823" t="str">
            <v>17378252657</v>
          </cell>
        </row>
        <row r="824">
          <cell r="A824" t="str">
            <v>邹兴国</v>
          </cell>
          <cell r="B824" t="str">
            <v>江南七组</v>
          </cell>
          <cell r="C824" t="str">
            <v>430621194808090532</v>
          </cell>
          <cell r="D824" t="str">
            <v>15007303571</v>
          </cell>
        </row>
        <row r="825">
          <cell r="A825" t="str">
            <v>景鹏</v>
          </cell>
          <cell r="B825" t="str">
            <v>江南七组</v>
          </cell>
          <cell r="C825" t="str">
            <v>430621197304280539</v>
          </cell>
          <cell r="D825" t="str">
            <v>13117502081</v>
          </cell>
        </row>
        <row r="826">
          <cell r="A826" t="str">
            <v>李军</v>
          </cell>
          <cell r="B826" t="str">
            <v>江南七组</v>
          </cell>
          <cell r="C826" t="str">
            <v>430621195511010516</v>
          </cell>
          <cell r="D826" t="str">
            <v>15574055976</v>
          </cell>
        </row>
        <row r="827">
          <cell r="A827" t="str">
            <v>胡细军</v>
          </cell>
          <cell r="B827" t="str">
            <v>江南七组</v>
          </cell>
          <cell r="C827" t="str">
            <v>430621196512010539</v>
          </cell>
          <cell r="D827" t="str">
            <v>17347302268</v>
          </cell>
        </row>
        <row r="828">
          <cell r="A828" t="str">
            <v>景章虎</v>
          </cell>
          <cell r="B828" t="str">
            <v>江南七组</v>
          </cell>
          <cell r="C828" t="str">
            <v>430621194905050516</v>
          </cell>
          <cell r="D828" t="str">
            <v>13135104845</v>
          </cell>
        </row>
        <row r="829">
          <cell r="A829" t="str">
            <v>胡飞兰</v>
          </cell>
          <cell r="B829" t="str">
            <v>江南七组</v>
          </cell>
          <cell r="C829" t="str">
            <v>430621194808090516</v>
          </cell>
          <cell r="D829" t="str">
            <v>15007303119</v>
          </cell>
        </row>
        <row r="830">
          <cell r="A830" t="str">
            <v>李万武</v>
          </cell>
          <cell r="B830" t="str">
            <v>江南七组</v>
          </cell>
          <cell r="C830" t="str">
            <v>430621195805020517</v>
          </cell>
          <cell r="D830" t="str">
            <v>15073093359</v>
          </cell>
        </row>
        <row r="831">
          <cell r="A831" t="str">
            <v>张亚香</v>
          </cell>
          <cell r="B831" t="str">
            <v>江南七组</v>
          </cell>
          <cell r="C831" t="str">
            <v>430621196903130562</v>
          </cell>
          <cell r="D831" t="str">
            <v>15873079330</v>
          </cell>
        </row>
        <row r="832">
          <cell r="A832" t="str">
            <v>李爱平</v>
          </cell>
          <cell r="B832" t="str">
            <v>江南七组</v>
          </cell>
          <cell r="C832" t="str">
            <v>430621196404060520</v>
          </cell>
          <cell r="D832" t="str">
            <v>18773029769</v>
          </cell>
        </row>
        <row r="833">
          <cell r="A833" t="str">
            <v>李岳群</v>
          </cell>
          <cell r="B833" t="str">
            <v>江南七组</v>
          </cell>
          <cell r="C833" t="str">
            <v>430621196508070520</v>
          </cell>
          <cell r="D833" t="str">
            <v>15974351961</v>
          </cell>
        </row>
        <row r="834">
          <cell r="A834" t="str">
            <v>李万财</v>
          </cell>
          <cell r="B834" t="str">
            <v>江南七组</v>
          </cell>
          <cell r="C834" t="str">
            <v>430621197212050533</v>
          </cell>
          <cell r="D834" t="str">
            <v>18692137851</v>
          </cell>
        </row>
        <row r="835">
          <cell r="A835" t="str">
            <v>汤君兰</v>
          </cell>
          <cell r="B835" t="str">
            <v>江南七组</v>
          </cell>
          <cell r="C835" t="str">
            <v>430621197108170543</v>
          </cell>
          <cell r="D835" t="str">
            <v>17873061274</v>
          </cell>
        </row>
        <row r="836">
          <cell r="A836" t="str">
            <v>汤君兰</v>
          </cell>
          <cell r="B836" t="str">
            <v>江南七组</v>
          </cell>
          <cell r="C836" t="str">
            <v>430621197108170543</v>
          </cell>
          <cell r="D836" t="str">
            <v>17873061274</v>
          </cell>
        </row>
        <row r="837">
          <cell r="A837" t="str">
            <v>邓建辉</v>
          </cell>
          <cell r="B837" t="str">
            <v>江南七组</v>
          </cell>
          <cell r="C837" t="str">
            <v>430621197112300494</v>
          </cell>
          <cell r="D837" t="str">
            <v>13873082971</v>
          </cell>
        </row>
        <row r="838">
          <cell r="A838" t="str">
            <v>李立新</v>
          </cell>
          <cell r="B838" t="str">
            <v>江南七组</v>
          </cell>
          <cell r="C838" t="str">
            <v>430621195910080511</v>
          </cell>
          <cell r="D838" t="str">
            <v>15107301935</v>
          </cell>
        </row>
        <row r="839">
          <cell r="A839" t="str">
            <v>尹祝蓉</v>
          </cell>
          <cell r="B839" t="str">
            <v>江南七组</v>
          </cell>
          <cell r="C839" t="str">
            <v>430621196003200588</v>
          </cell>
          <cell r="D839" t="str">
            <v>15197089593</v>
          </cell>
        </row>
        <row r="840">
          <cell r="A840" t="str">
            <v>陈国志</v>
          </cell>
          <cell r="B840" t="str">
            <v>江南七组</v>
          </cell>
          <cell r="C840" t="str">
            <v>430611197606164514</v>
          </cell>
          <cell r="D840" t="str">
            <v>13786055575</v>
          </cell>
        </row>
        <row r="841">
          <cell r="A841" t="str">
            <v>邓志武</v>
          </cell>
          <cell r="B841" t="str">
            <v>江南七组</v>
          </cell>
          <cell r="C841" t="str">
            <v>430611198206284511</v>
          </cell>
          <cell r="D841" t="str">
            <v>13387309527</v>
          </cell>
        </row>
        <row r="842">
          <cell r="A842" t="str">
            <v>蔡新春</v>
          </cell>
          <cell r="B842" t="str">
            <v>江南七组</v>
          </cell>
          <cell r="C842" t="str">
            <v>430621195401030540</v>
          </cell>
          <cell r="D842" t="str">
            <v>15616551395</v>
          </cell>
        </row>
        <row r="843">
          <cell r="A843" t="str">
            <v>井小飞</v>
          </cell>
          <cell r="B843" t="str">
            <v>江南七组</v>
          </cell>
          <cell r="C843" t="str">
            <v>43061119880202453X</v>
          </cell>
          <cell r="D843" t="str">
            <v>18680190675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5"/>
  <sheetViews>
    <sheetView topLeftCell="A3" workbookViewId="0">
      <selection activeCell="A5" sqref="A5:D13"/>
    </sheetView>
  </sheetViews>
  <sheetFormatPr defaultColWidth="9" defaultRowHeight="14.25" outlineLevelCol="3"/>
  <cols>
    <col min="1" max="1" width="6.45833333333333" style="131" customWidth="true"/>
    <col min="2" max="2" width="41" style="132" customWidth="true"/>
    <col min="3" max="3" width="15.9083333333333" style="131" customWidth="true"/>
    <col min="4" max="4" width="21" style="131" customWidth="true"/>
    <col min="5" max="5" width="11.275" style="131" customWidth="true"/>
    <col min="6" max="16384" width="9" style="131"/>
  </cols>
  <sheetData>
    <row r="3" ht="39" customHeight="true" spans="1:4">
      <c r="A3" s="133" t="s">
        <v>0</v>
      </c>
      <c r="B3" s="134"/>
      <c r="C3" s="133"/>
      <c r="D3" s="133"/>
    </row>
    <row r="4" s="130" customFormat="true" ht="28" customHeight="true" spans="2:2">
      <c r="B4" s="135"/>
    </row>
    <row r="5" s="130" customFormat="true" ht="35" customHeight="true" spans="1:4">
      <c r="A5" s="136" t="s">
        <v>1</v>
      </c>
      <c r="B5" s="137" t="s">
        <v>2</v>
      </c>
      <c r="C5" s="137" t="s">
        <v>3</v>
      </c>
      <c r="D5" s="136" t="s">
        <v>4</v>
      </c>
    </row>
    <row r="6" s="130" customFormat="true" ht="35" customHeight="true" spans="1:4">
      <c r="A6" s="136">
        <v>1</v>
      </c>
      <c r="B6" s="137" t="s">
        <v>5</v>
      </c>
      <c r="C6" s="136">
        <v>1.17761</v>
      </c>
      <c r="D6" s="136">
        <v>35.3283</v>
      </c>
    </row>
    <row r="7" s="130" customFormat="true" ht="35" customHeight="true" spans="1:4">
      <c r="A7" s="136">
        <v>2</v>
      </c>
      <c r="B7" s="137" t="s">
        <v>6</v>
      </c>
      <c r="C7" s="136">
        <v>1.17761</v>
      </c>
      <c r="D7" s="136">
        <v>4.71044</v>
      </c>
    </row>
    <row r="8" s="130" customFormat="true" ht="35" customHeight="true" spans="1:4">
      <c r="A8" s="136">
        <v>3</v>
      </c>
      <c r="B8" s="137" t="s">
        <v>7</v>
      </c>
      <c r="C8" s="137">
        <v>0.045</v>
      </c>
      <c r="D8" s="136">
        <v>3.15</v>
      </c>
    </row>
    <row r="9" s="130" customFormat="true" ht="35" customHeight="true" spans="1:4">
      <c r="A9" s="136">
        <v>4</v>
      </c>
      <c r="B9" s="137" t="s">
        <v>8</v>
      </c>
      <c r="C9" s="136">
        <v>0.24739</v>
      </c>
      <c r="D9" s="136">
        <v>7.4217</v>
      </c>
    </row>
    <row r="10" s="130" customFormat="true" ht="35" customHeight="true" spans="1:4">
      <c r="A10" s="136">
        <v>5</v>
      </c>
      <c r="B10" s="137" t="s">
        <v>9</v>
      </c>
      <c r="C10" s="136">
        <v>0.24739</v>
      </c>
      <c r="D10" s="136">
        <v>0.98956</v>
      </c>
    </row>
    <row r="11" s="130" customFormat="true" ht="35" customHeight="true" spans="1:4">
      <c r="A11" s="136"/>
      <c r="B11" s="137" t="s">
        <v>10</v>
      </c>
      <c r="C11" s="136">
        <v>0.055</v>
      </c>
      <c r="D11" s="136">
        <v>0</v>
      </c>
    </row>
    <row r="12" s="130" customFormat="true" ht="35" customHeight="true" spans="1:4">
      <c r="A12" s="136">
        <v>6</v>
      </c>
      <c r="B12" s="137" t="s">
        <v>11</v>
      </c>
      <c r="C12" s="136"/>
      <c r="D12" s="136">
        <v>3</v>
      </c>
    </row>
    <row r="13" s="130" customFormat="true" ht="35" customHeight="true" spans="1:4">
      <c r="A13" s="136">
        <v>7</v>
      </c>
      <c r="B13" s="137" t="s">
        <v>12</v>
      </c>
      <c r="C13" s="136"/>
      <c r="D13" s="136">
        <f>SUM(D6:D12)</f>
        <v>54.6</v>
      </c>
    </row>
    <row r="14" s="130" customFormat="true" spans="2:2">
      <c r="B14" s="135"/>
    </row>
    <row r="15" s="130" customFormat="true" spans="2:2">
      <c r="B15" s="135"/>
    </row>
  </sheetData>
  <mergeCells count="1">
    <mergeCell ref="A3:D3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$A1:$XFD1048576"/>
    </sheetView>
  </sheetViews>
  <sheetFormatPr defaultColWidth="9" defaultRowHeight="14.25"/>
  <cols>
    <col min="1" max="1" width="5.4" customWidth="true"/>
    <col min="2" max="2" width="12.6083333333333" customWidth="true"/>
    <col min="3" max="3" width="11.4416666666667" customWidth="true"/>
    <col min="4" max="4" width="10.4916666666667" customWidth="true"/>
    <col min="5" max="5" width="14.525" customWidth="true"/>
    <col min="6" max="6" width="11.3916666666667" customWidth="true"/>
    <col min="7" max="7" width="11.2166666666667" customWidth="true"/>
    <col min="8" max="8" width="20.675" customWidth="true"/>
    <col min="9" max="9" width="22.125" customWidth="true"/>
    <col min="10" max="10" width="18.6666666666667" customWidth="true"/>
    <col min="11" max="11" width="25" customWidth="true"/>
  </cols>
  <sheetData>
    <row r="1" ht="42" customHeight="true" spans="1:10">
      <c r="A1" s="24" t="s">
        <v>1225</v>
      </c>
      <c r="B1" s="25"/>
      <c r="C1" s="25"/>
      <c r="D1" s="25"/>
      <c r="E1" s="25"/>
      <c r="F1" s="25"/>
      <c r="G1" s="25"/>
      <c r="H1" s="25"/>
      <c r="I1" s="25"/>
      <c r="J1" s="25"/>
    </row>
    <row r="2" s="22" customFormat="true" ht="39" customHeight="true" spans="1:10">
      <c r="A2" s="26" t="s">
        <v>1</v>
      </c>
      <c r="B2" s="26" t="s">
        <v>28</v>
      </c>
      <c r="C2" s="26" t="s">
        <v>29</v>
      </c>
      <c r="D2" s="26" t="s">
        <v>1029</v>
      </c>
      <c r="E2" s="26" t="s">
        <v>256</v>
      </c>
      <c r="F2" s="26" t="s">
        <v>1030</v>
      </c>
      <c r="G2" s="26" t="s">
        <v>258</v>
      </c>
      <c r="H2" s="26" t="s">
        <v>259</v>
      </c>
      <c r="I2" s="26" t="s">
        <v>260</v>
      </c>
      <c r="J2" s="26" t="s">
        <v>35</v>
      </c>
    </row>
    <row r="3" s="23" customFormat="true" ht="30" customHeight="true" spans="1:10">
      <c r="A3" s="27">
        <v>1</v>
      </c>
      <c r="B3" s="28" t="s">
        <v>1208</v>
      </c>
      <c r="C3" s="27" t="s">
        <v>1226</v>
      </c>
      <c r="D3" s="29">
        <v>230</v>
      </c>
      <c r="E3" s="29">
        <v>13974062433</v>
      </c>
      <c r="F3" s="27">
        <v>30</v>
      </c>
      <c r="G3" s="27">
        <f t="shared" ref="G3:G7" si="0">D3*F3</f>
        <v>6900</v>
      </c>
      <c r="H3" s="156" t="s">
        <v>1227</v>
      </c>
      <c r="I3" s="156" t="s">
        <v>1228</v>
      </c>
      <c r="J3" s="33"/>
    </row>
    <row r="4" s="23" customFormat="true" ht="32" customHeight="true" spans="1:10">
      <c r="A4" s="27">
        <v>2</v>
      </c>
      <c r="B4" s="28" t="s">
        <v>1208</v>
      </c>
      <c r="C4" s="27" t="s">
        <v>1229</v>
      </c>
      <c r="D4" s="27">
        <v>40</v>
      </c>
      <c r="E4" s="27">
        <v>15675037822</v>
      </c>
      <c r="F4" s="27">
        <v>30</v>
      </c>
      <c r="G4" s="27">
        <f t="shared" si="0"/>
        <v>1200</v>
      </c>
      <c r="H4" s="27" t="s">
        <v>1230</v>
      </c>
      <c r="I4" s="157" t="s">
        <v>1231</v>
      </c>
      <c r="J4" s="33"/>
    </row>
    <row r="5" s="23" customFormat="true" ht="33" customHeight="true" spans="1:10">
      <c r="A5" s="27">
        <v>3</v>
      </c>
      <c r="B5" s="28" t="s">
        <v>1044</v>
      </c>
      <c r="C5" s="27" t="s">
        <v>1232</v>
      </c>
      <c r="D5" s="27">
        <v>145</v>
      </c>
      <c r="E5" s="27">
        <v>17718908967</v>
      </c>
      <c r="F5" s="27">
        <v>30</v>
      </c>
      <c r="G5" s="27">
        <f t="shared" si="0"/>
        <v>4350</v>
      </c>
      <c r="H5" s="157" t="s">
        <v>1233</v>
      </c>
      <c r="I5" s="157" t="s">
        <v>1234</v>
      </c>
      <c r="J5" s="27"/>
    </row>
    <row r="6" s="23" customFormat="true" ht="30" customHeight="true" spans="1:10">
      <c r="A6" s="27">
        <v>4</v>
      </c>
      <c r="B6" s="28" t="s">
        <v>1044</v>
      </c>
      <c r="C6" s="27" t="s">
        <v>1235</v>
      </c>
      <c r="D6" s="27">
        <v>115</v>
      </c>
      <c r="E6" s="27">
        <v>19106068477</v>
      </c>
      <c r="F6" s="27">
        <v>30</v>
      </c>
      <c r="G6" s="27">
        <f t="shared" si="0"/>
        <v>3450</v>
      </c>
      <c r="H6" s="157" t="s">
        <v>1236</v>
      </c>
      <c r="I6" s="157" t="s">
        <v>1237</v>
      </c>
      <c r="J6" s="27"/>
    </row>
    <row r="7" s="22" customFormat="true" ht="32" customHeight="true" spans="1:10">
      <c r="A7" s="27">
        <v>5</v>
      </c>
      <c r="B7" s="28" t="s">
        <v>1044</v>
      </c>
      <c r="C7" s="27" t="s">
        <v>1238</v>
      </c>
      <c r="D7" s="27">
        <v>143.9</v>
      </c>
      <c r="E7" s="27">
        <v>13973061025</v>
      </c>
      <c r="F7" s="27">
        <v>30</v>
      </c>
      <c r="G7" s="27">
        <f t="shared" si="0"/>
        <v>4317</v>
      </c>
      <c r="H7" s="157" t="s">
        <v>1239</v>
      </c>
      <c r="I7" s="157" t="s">
        <v>1240</v>
      </c>
      <c r="J7" s="27"/>
    </row>
    <row r="8" s="22" customFormat="true" ht="34" customHeight="true" spans="1:10">
      <c r="A8" s="28"/>
      <c r="B8" s="28" t="s">
        <v>12</v>
      </c>
      <c r="C8" s="30"/>
      <c r="D8" s="30">
        <f>SUM(D3:D7)</f>
        <v>673.9</v>
      </c>
      <c r="E8" s="30"/>
      <c r="F8" s="30"/>
      <c r="G8" s="27">
        <f>D8*30</f>
        <v>20217</v>
      </c>
      <c r="H8" s="32"/>
      <c r="I8" s="32"/>
      <c r="J8" s="30"/>
    </row>
    <row r="9" ht="39.4" customHeight="true" spans="1:8">
      <c r="A9" s="31"/>
      <c r="B9" s="31"/>
      <c r="C9" s="31"/>
      <c r="D9" s="31"/>
      <c r="E9" s="31"/>
      <c r="F9" s="31"/>
      <c r="G9" s="31"/>
      <c r="H9" s="31"/>
    </row>
    <row r="10" ht="39.4" customHeight="true" spans="1:8">
      <c r="A10" s="31"/>
      <c r="B10" s="31"/>
      <c r="C10" s="31"/>
      <c r="D10" s="31"/>
      <c r="E10" s="31"/>
      <c r="F10" s="31"/>
      <c r="G10" s="31"/>
      <c r="H10" s="31"/>
    </row>
    <row r="11" ht="29.45" customHeight="true" spans="1:8">
      <c r="A11" s="31"/>
      <c r="B11" s="31"/>
      <c r="C11" s="31"/>
      <c r="D11" s="31"/>
      <c r="E11" s="31"/>
      <c r="F11" s="31"/>
      <c r="G11" s="31"/>
      <c r="H11" s="31"/>
    </row>
    <row r="12" ht="29.45" customHeight="true" spans="1:8">
      <c r="A12" s="31"/>
      <c r="B12" s="31"/>
      <c r="C12" s="31"/>
      <c r="D12" s="31"/>
      <c r="E12" s="31"/>
      <c r="F12" s="31"/>
      <c r="G12" s="31"/>
      <c r="H12" s="31"/>
    </row>
    <row r="13" ht="29.45" customHeight="true" spans="1:8">
      <c r="A13" s="31"/>
      <c r="B13" s="31"/>
      <c r="C13" s="31"/>
      <c r="D13" s="31"/>
      <c r="E13" s="31"/>
      <c r="F13" s="31"/>
      <c r="G13" s="31"/>
      <c r="H13" s="31"/>
    </row>
    <row r="14" ht="29.45" customHeight="true" spans="1:8">
      <c r="A14" s="31"/>
      <c r="B14" s="31"/>
      <c r="C14" s="31"/>
      <c r="D14" s="31"/>
      <c r="E14" s="31"/>
      <c r="F14" s="31"/>
      <c r="G14" s="31"/>
      <c r="H14" s="31"/>
    </row>
    <row r="15" ht="29.45" customHeight="true" spans="1:8">
      <c r="A15" s="31"/>
      <c r="B15" s="31"/>
      <c r="C15" s="31"/>
      <c r="D15" s="31"/>
      <c r="E15" s="31"/>
      <c r="F15" s="31"/>
      <c r="G15" s="31"/>
      <c r="H15" s="31"/>
    </row>
  </sheetData>
  <mergeCells count="1">
    <mergeCell ref="A1:J1"/>
  </mergeCells>
  <pageMargins left="0.511805555555556" right="0.511805555555556" top="0.747916666666667" bottom="0.550694444444444" header="0.826388888888889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C19" sqref="C19"/>
    </sheetView>
  </sheetViews>
  <sheetFormatPr defaultColWidth="11.25" defaultRowHeight="15"/>
  <cols>
    <col min="1" max="1" width="6.46666666666667" style="14" customWidth="true"/>
    <col min="2" max="2" width="15.4916666666667" style="14" customWidth="true"/>
    <col min="3" max="3" width="13.3583333333333" style="14" customWidth="true"/>
    <col min="4" max="4" width="9.84166666666667" style="14" customWidth="true"/>
    <col min="5" max="5" width="19.1416666666667" style="14" customWidth="true"/>
    <col min="6" max="6" width="12.3833333333333" style="14" customWidth="true"/>
    <col min="7" max="7" width="11.7916666666667" style="14" customWidth="true"/>
    <col min="8" max="8" width="25.1666666666667" style="14" customWidth="true"/>
    <col min="9" max="9" width="12.1916666666667" style="14" customWidth="true"/>
    <col min="10" max="10" width="17.7333333333333" style="14" customWidth="true"/>
    <col min="11" max="16384" width="11.25" style="14"/>
  </cols>
  <sheetData>
    <row r="1" ht="74" customHeight="true" spans="1:10">
      <c r="A1" s="15" t="s">
        <v>1241</v>
      </c>
      <c r="B1" s="16"/>
      <c r="C1" s="16"/>
      <c r="D1" s="16"/>
      <c r="E1" s="16"/>
      <c r="F1" s="16"/>
      <c r="G1" s="16"/>
      <c r="H1" s="16"/>
      <c r="I1" s="16"/>
      <c r="J1" s="16"/>
    </row>
    <row r="2" s="13" customFormat="true" ht="65" customHeight="true" spans="1:10">
      <c r="A2" s="17" t="s">
        <v>1</v>
      </c>
      <c r="B2" s="17" t="s">
        <v>1242</v>
      </c>
      <c r="C2" s="17" t="s">
        <v>29</v>
      </c>
      <c r="D2" s="17" t="s">
        <v>1243</v>
      </c>
      <c r="E2" s="17" t="s">
        <v>256</v>
      </c>
      <c r="F2" s="17" t="s">
        <v>1244</v>
      </c>
      <c r="G2" s="6" t="s">
        <v>1245</v>
      </c>
      <c r="H2" s="17" t="s">
        <v>259</v>
      </c>
      <c r="I2" s="17" t="s">
        <v>260</v>
      </c>
      <c r="J2" s="12"/>
    </row>
    <row r="3" s="13" customFormat="true" ht="32" customHeight="true" spans="1:10">
      <c r="A3" s="18">
        <v>1</v>
      </c>
      <c r="B3" s="17" t="s">
        <v>261</v>
      </c>
      <c r="C3" s="17" t="s">
        <v>329</v>
      </c>
      <c r="D3" s="18">
        <v>62</v>
      </c>
      <c r="E3" s="18">
        <v>13975014927</v>
      </c>
      <c r="F3" s="18">
        <v>30</v>
      </c>
      <c r="G3" s="18">
        <f>D3*F3</f>
        <v>1860</v>
      </c>
      <c r="H3" s="17" t="s">
        <v>331</v>
      </c>
      <c r="I3" s="17" t="s">
        <v>332</v>
      </c>
      <c r="J3" s="12"/>
    </row>
    <row r="4" s="13" customFormat="true" ht="32" customHeight="true" spans="1:10">
      <c r="A4" s="18">
        <v>2</v>
      </c>
      <c r="B4" s="17" t="s">
        <v>261</v>
      </c>
      <c r="C4" s="17" t="s">
        <v>1246</v>
      </c>
      <c r="D4" s="18">
        <v>155</v>
      </c>
      <c r="E4" s="18">
        <v>13007309976</v>
      </c>
      <c r="F4" s="18">
        <v>30</v>
      </c>
      <c r="G4" s="18">
        <f>D4*F4</f>
        <v>4650</v>
      </c>
      <c r="H4" s="17" t="s">
        <v>1247</v>
      </c>
      <c r="I4" s="17" t="s">
        <v>1248</v>
      </c>
      <c r="J4" s="12"/>
    </row>
    <row r="5" s="13" customFormat="true" ht="33" customHeight="true" spans="1:10">
      <c r="A5" s="18">
        <v>3</v>
      </c>
      <c r="B5" s="17" t="s">
        <v>274</v>
      </c>
      <c r="C5" s="17" t="s">
        <v>275</v>
      </c>
      <c r="D5" s="18">
        <v>465</v>
      </c>
      <c r="E5" s="18">
        <v>13973062878</v>
      </c>
      <c r="F5" s="18">
        <v>30</v>
      </c>
      <c r="G5" s="18">
        <f>D5*F5</f>
        <v>13950</v>
      </c>
      <c r="H5" s="17" t="s">
        <v>276</v>
      </c>
      <c r="I5" s="17" t="s">
        <v>277</v>
      </c>
      <c r="J5" s="12"/>
    </row>
    <row r="6" s="13" customFormat="true" ht="32" customHeight="true" spans="1:10">
      <c r="A6" s="18">
        <v>4</v>
      </c>
      <c r="B6" s="17" t="s">
        <v>1249</v>
      </c>
      <c r="C6" s="17" t="s">
        <v>1250</v>
      </c>
      <c r="D6" s="18">
        <v>10</v>
      </c>
      <c r="E6" s="18">
        <v>13387300172</v>
      </c>
      <c r="F6" s="18">
        <v>30</v>
      </c>
      <c r="G6" s="18">
        <f>D6*F6</f>
        <v>300</v>
      </c>
      <c r="H6" s="17" t="s">
        <v>1251</v>
      </c>
      <c r="I6" s="18">
        <v>43542000004028</v>
      </c>
      <c r="J6" s="12"/>
    </row>
    <row r="7" s="13" customFormat="true" ht="33" customHeight="true" spans="1:10">
      <c r="A7" s="18">
        <v>5</v>
      </c>
      <c r="B7" s="17" t="s">
        <v>1249</v>
      </c>
      <c r="C7" s="17" t="s">
        <v>1252</v>
      </c>
      <c r="D7" s="18">
        <v>10</v>
      </c>
      <c r="E7" s="18">
        <v>15173060223</v>
      </c>
      <c r="F7" s="18">
        <v>30</v>
      </c>
      <c r="G7" s="18">
        <f>D7*F7</f>
        <v>300</v>
      </c>
      <c r="H7" s="17" t="s">
        <v>1253</v>
      </c>
      <c r="I7" s="18">
        <v>43543000009686</v>
      </c>
      <c r="J7" s="12"/>
    </row>
    <row r="8" s="13" customFormat="true" ht="34" customHeight="true" spans="1:10">
      <c r="A8" s="18">
        <v>6</v>
      </c>
      <c r="B8" s="17" t="s">
        <v>1249</v>
      </c>
      <c r="C8" s="17" t="s">
        <v>1254</v>
      </c>
      <c r="D8" s="18">
        <v>12</v>
      </c>
      <c r="E8" s="18">
        <v>15390828753</v>
      </c>
      <c r="F8" s="18">
        <v>30</v>
      </c>
      <c r="G8" s="18">
        <f>D8*F8</f>
        <v>360</v>
      </c>
      <c r="H8" s="17" t="s">
        <v>1255</v>
      </c>
      <c r="I8" s="17" t="s">
        <v>1256</v>
      </c>
      <c r="J8" s="12"/>
    </row>
    <row r="9" s="13" customFormat="true" ht="29" customHeight="true" spans="1:10">
      <c r="A9" s="18">
        <v>7</v>
      </c>
      <c r="B9" s="17" t="s">
        <v>1249</v>
      </c>
      <c r="C9" s="17" t="s">
        <v>1257</v>
      </c>
      <c r="D9" s="18">
        <v>6</v>
      </c>
      <c r="E9" s="18">
        <v>15673005721</v>
      </c>
      <c r="F9" s="18">
        <v>30</v>
      </c>
      <c r="G9" s="18">
        <f>D9*F9</f>
        <v>180</v>
      </c>
      <c r="H9" s="17" t="s">
        <v>1258</v>
      </c>
      <c r="I9" s="17" t="s">
        <v>1259</v>
      </c>
      <c r="J9" s="12"/>
    </row>
    <row r="10" s="13" customFormat="true" ht="33" customHeight="true" spans="1:10">
      <c r="A10" s="18">
        <v>8</v>
      </c>
      <c r="B10" s="17" t="s">
        <v>1249</v>
      </c>
      <c r="C10" s="17" t="s">
        <v>1260</v>
      </c>
      <c r="D10" s="18">
        <v>80</v>
      </c>
      <c r="E10" s="18">
        <v>13975035256</v>
      </c>
      <c r="F10" s="18">
        <v>30</v>
      </c>
      <c r="G10" s="18">
        <f>D10*F10</f>
        <v>2400</v>
      </c>
      <c r="H10" s="17" t="s">
        <v>1261</v>
      </c>
      <c r="I10" s="17" t="s">
        <v>1262</v>
      </c>
      <c r="J10" s="12"/>
    </row>
    <row r="11" s="13" customFormat="true" ht="29" customHeight="true" spans="1:10">
      <c r="A11" s="19" t="s">
        <v>286</v>
      </c>
      <c r="B11" s="20"/>
      <c r="C11" s="20"/>
      <c r="D11" s="18">
        <f>SUM(D3:D10)</f>
        <v>800</v>
      </c>
      <c r="E11" s="21"/>
      <c r="F11" s="21"/>
      <c r="G11" s="18">
        <f>SUM(G3:G10)</f>
        <v>24000</v>
      </c>
      <c r="H11" s="21"/>
      <c r="I11" s="21"/>
      <c r="J11" s="21"/>
    </row>
  </sheetData>
  <mergeCells count="12">
    <mergeCell ref="A1:J1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A11:C11"/>
    <mergeCell ref="I11:J11"/>
  </mergeCells>
  <pageMargins left="0.708333333333333" right="0.7" top="0.629861111111111" bottom="0.550694444444444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2" sqref="A2:J2"/>
    </sheetView>
  </sheetViews>
  <sheetFormatPr defaultColWidth="11.25" defaultRowHeight="15" outlineLevelRow="4"/>
  <cols>
    <col min="1" max="1" width="6.25" style="4" customWidth="true"/>
    <col min="2" max="2" width="26.9833333333333" style="4" customWidth="true"/>
    <col min="3" max="3" width="12.2916666666667" style="4" customWidth="true"/>
    <col min="4" max="4" width="15" style="4" customWidth="true"/>
    <col min="5" max="5" width="13.225" style="4" customWidth="true"/>
    <col min="6" max="6" width="11.35" style="4" customWidth="true"/>
    <col min="7" max="7" width="22.6083333333333" style="4" customWidth="true"/>
    <col min="8" max="8" width="19.0666666666667" style="4" customWidth="true"/>
    <col min="9" max="9" width="18.9583333333333" style="4" customWidth="true"/>
    <col min="10" max="10" width="4.69166666666667" style="4" customWidth="true"/>
    <col min="11" max="16384" width="11.25" style="4"/>
  </cols>
  <sheetData>
    <row r="1" s="1" customFormat="true" ht="48" customHeight="true" spans="10:10">
      <c r="J1" s="11"/>
    </row>
    <row r="2" s="1" customFormat="true" ht="87" customHeight="true" spans="1:10">
      <c r="A2" s="5" t="s">
        <v>1263</v>
      </c>
      <c r="B2" s="5"/>
      <c r="C2" s="5"/>
      <c r="D2" s="5"/>
      <c r="E2" s="5"/>
      <c r="F2" s="5"/>
      <c r="G2" s="5"/>
      <c r="H2" s="5"/>
      <c r="I2" s="5"/>
      <c r="J2" s="5"/>
    </row>
    <row r="3" s="2" customFormat="true" ht="50" customHeight="true" spans="1:10">
      <c r="A3" s="6" t="s">
        <v>1</v>
      </c>
      <c r="B3" s="6" t="s">
        <v>1264</v>
      </c>
      <c r="C3" s="6" t="s">
        <v>1029</v>
      </c>
      <c r="D3" s="6" t="s">
        <v>256</v>
      </c>
      <c r="E3" s="6" t="s">
        <v>1265</v>
      </c>
      <c r="F3" s="6" t="s">
        <v>1266</v>
      </c>
      <c r="G3" s="6" t="s">
        <v>1267</v>
      </c>
      <c r="H3" s="6" t="s">
        <v>1268</v>
      </c>
      <c r="I3" s="6" t="s">
        <v>1269</v>
      </c>
      <c r="J3" s="12"/>
    </row>
    <row r="4" s="3" customFormat="true" ht="38" customHeight="true" spans="1:10">
      <c r="A4" s="7">
        <v>1</v>
      </c>
      <c r="B4" s="8" t="s">
        <v>1270</v>
      </c>
      <c r="C4" s="7">
        <v>1000</v>
      </c>
      <c r="D4" s="7">
        <v>19927533980</v>
      </c>
      <c r="E4" s="8" t="s">
        <v>1271</v>
      </c>
      <c r="F4" s="8" t="s">
        <v>1272</v>
      </c>
      <c r="G4" s="8" t="s">
        <v>1273</v>
      </c>
      <c r="H4" s="158" t="s">
        <v>1274</v>
      </c>
      <c r="I4" s="8" t="s">
        <v>1275</v>
      </c>
      <c r="J4" s="9"/>
    </row>
    <row r="5" s="3" customFormat="true" ht="40" customHeight="true" spans="1:10">
      <c r="A5" s="7">
        <v>2</v>
      </c>
      <c r="B5" s="8" t="s">
        <v>1270</v>
      </c>
      <c r="C5" s="9">
        <v>1000</v>
      </c>
      <c r="D5" s="7">
        <v>19927533980</v>
      </c>
      <c r="E5" s="8" t="s">
        <v>1276</v>
      </c>
      <c r="F5" s="8" t="s">
        <v>1277</v>
      </c>
      <c r="G5" s="8" t="s">
        <v>1273</v>
      </c>
      <c r="H5" s="158" t="s">
        <v>1274</v>
      </c>
      <c r="I5" s="8" t="s">
        <v>1275</v>
      </c>
      <c r="J5" s="9"/>
    </row>
  </sheetData>
  <mergeCells count="4">
    <mergeCell ref="A2:J2"/>
    <mergeCell ref="I3:J3"/>
    <mergeCell ref="I4:J4"/>
    <mergeCell ref="I5:J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workbookViewId="0">
      <selection activeCell="C16" sqref="C16"/>
    </sheetView>
  </sheetViews>
  <sheetFormatPr defaultColWidth="9" defaultRowHeight="14.25"/>
  <cols>
    <col min="1" max="1" width="1.78333333333333" customWidth="true"/>
    <col min="2" max="2" width="15.6333333333333" customWidth="true"/>
    <col min="3" max="3" width="11.675" customWidth="true"/>
    <col min="4" max="4" width="11.9583333333333" customWidth="true"/>
    <col min="5" max="5" width="12.7916666666667" customWidth="true"/>
    <col min="6" max="6" width="13" customWidth="true"/>
    <col min="7" max="7" width="9.45833333333333" customWidth="true"/>
    <col min="8" max="8" width="13.1833333333333" customWidth="true"/>
    <col min="9" max="9" width="14.4583333333333" customWidth="true"/>
  </cols>
  <sheetData>
    <row r="1" ht="6" customHeight="true"/>
    <row r="2" ht="43" customHeight="true" spans="2:9">
      <c r="B2" s="127" t="s">
        <v>13</v>
      </c>
      <c r="C2" s="127"/>
      <c r="D2" s="127"/>
      <c r="E2" s="127"/>
      <c r="F2" s="127"/>
      <c r="G2" s="127"/>
      <c r="H2" s="127"/>
      <c r="I2" s="127"/>
    </row>
    <row r="3" s="125" customFormat="true" ht="26" customHeight="true" spans="2:9">
      <c r="B3" s="128" t="s">
        <v>14</v>
      </c>
      <c r="C3" s="128" t="s">
        <v>15</v>
      </c>
      <c r="D3" s="128"/>
      <c r="E3" s="128"/>
      <c r="F3" s="128"/>
      <c r="G3" s="128" t="s">
        <v>16</v>
      </c>
      <c r="H3" s="128"/>
      <c r="I3" s="128"/>
    </row>
    <row r="4" s="126" customFormat="true" ht="32" customHeight="true" spans="2:9">
      <c r="B4" s="128"/>
      <c r="C4" s="128" t="s">
        <v>17</v>
      </c>
      <c r="D4" s="128" t="s">
        <v>18</v>
      </c>
      <c r="E4" s="128" t="s">
        <v>19</v>
      </c>
      <c r="F4" s="128" t="s">
        <v>20</v>
      </c>
      <c r="G4" s="128" t="s">
        <v>17</v>
      </c>
      <c r="H4" s="128" t="s">
        <v>18</v>
      </c>
      <c r="I4" s="128" t="s">
        <v>21</v>
      </c>
    </row>
    <row r="5" s="126" customFormat="true" ht="41" customHeight="true" spans="2:9">
      <c r="B5" s="128"/>
      <c r="C5" s="128"/>
      <c r="D5" s="128"/>
      <c r="E5" s="128"/>
      <c r="F5" s="128"/>
      <c r="G5" s="128"/>
      <c r="H5" s="128"/>
      <c r="I5" s="128"/>
    </row>
    <row r="6" s="126" customFormat="true" ht="39" customHeight="true" spans="2:9">
      <c r="B6" s="128" t="s">
        <v>22</v>
      </c>
      <c r="C6" s="128">
        <v>1.45</v>
      </c>
      <c r="D6" s="128">
        <v>0.0899</v>
      </c>
      <c r="E6" s="128">
        <f t="shared" ref="E6:E11" si="0">D6*30</f>
        <v>2.697</v>
      </c>
      <c r="F6" s="128">
        <f t="shared" ref="F6:F11" si="1">D6*4</f>
        <v>0.3596</v>
      </c>
      <c r="G6" s="128">
        <v>0.12</v>
      </c>
      <c r="H6" s="128">
        <v>0.045</v>
      </c>
      <c r="I6" s="128">
        <f t="shared" ref="I6:I11" si="2">H6*70</f>
        <v>3.15</v>
      </c>
    </row>
    <row r="7" s="126" customFormat="true" ht="39" customHeight="true" spans="2:9">
      <c r="B7" s="128" t="s">
        <v>23</v>
      </c>
      <c r="C7" s="128">
        <v>1.35</v>
      </c>
      <c r="D7" s="129">
        <v>0.26955</v>
      </c>
      <c r="E7" s="128">
        <f t="shared" si="0"/>
        <v>8.0865</v>
      </c>
      <c r="F7" s="128">
        <f t="shared" si="1"/>
        <v>1.0782</v>
      </c>
      <c r="G7" s="128">
        <v>0.12</v>
      </c>
      <c r="H7" s="128">
        <v>0</v>
      </c>
      <c r="I7" s="128">
        <f t="shared" si="2"/>
        <v>0</v>
      </c>
    </row>
    <row r="8" s="126" customFormat="true" ht="39" customHeight="true" spans="2:9">
      <c r="B8" s="128" t="s">
        <v>24</v>
      </c>
      <c r="C8" s="128">
        <v>0.6</v>
      </c>
      <c r="D8" s="128">
        <v>0.18651</v>
      </c>
      <c r="E8" s="128">
        <f t="shared" si="0"/>
        <v>5.5953</v>
      </c>
      <c r="F8" s="128">
        <f t="shared" si="1"/>
        <v>0.74604</v>
      </c>
      <c r="G8" s="128">
        <v>0.12</v>
      </c>
      <c r="H8" s="128">
        <v>0</v>
      </c>
      <c r="I8" s="128">
        <f t="shared" si="2"/>
        <v>0</v>
      </c>
    </row>
    <row r="9" s="126" customFormat="true" ht="39" customHeight="true" spans="2:9">
      <c r="B9" s="128" t="s">
        <v>25</v>
      </c>
      <c r="C9" s="128">
        <v>1.7</v>
      </c>
      <c r="D9" s="128">
        <v>0.36949</v>
      </c>
      <c r="E9" s="128">
        <f t="shared" si="0"/>
        <v>11.0847</v>
      </c>
      <c r="F9" s="128">
        <f t="shared" si="1"/>
        <v>1.47796</v>
      </c>
      <c r="G9" s="128">
        <v>0.12</v>
      </c>
      <c r="H9" s="128">
        <v>0</v>
      </c>
      <c r="I9" s="128">
        <f t="shared" si="2"/>
        <v>0</v>
      </c>
    </row>
    <row r="10" s="126" customFormat="true" ht="39" customHeight="true" spans="2:9">
      <c r="B10" s="128" t="s">
        <v>26</v>
      </c>
      <c r="C10" s="128">
        <v>1.3</v>
      </c>
      <c r="D10" s="128">
        <v>0.26216</v>
      </c>
      <c r="E10" s="128">
        <f t="shared" si="0"/>
        <v>7.8648</v>
      </c>
      <c r="F10" s="128">
        <f t="shared" si="1"/>
        <v>1.04864</v>
      </c>
      <c r="G10" s="128">
        <v>0.12</v>
      </c>
      <c r="H10" s="128">
        <v>0</v>
      </c>
      <c r="I10" s="128">
        <f t="shared" si="2"/>
        <v>0</v>
      </c>
    </row>
    <row r="11" s="126" customFormat="true" ht="39" customHeight="true" spans="2:9">
      <c r="B11" s="128" t="s">
        <v>12</v>
      </c>
      <c r="C11" s="128">
        <v>6.4</v>
      </c>
      <c r="D11" s="128">
        <f>SUM(D6:D10)</f>
        <v>1.17761</v>
      </c>
      <c r="E11" s="128">
        <f t="shared" si="0"/>
        <v>35.3283</v>
      </c>
      <c r="F11" s="128">
        <f t="shared" si="1"/>
        <v>4.71044</v>
      </c>
      <c r="G11" s="128">
        <v>0.6</v>
      </c>
      <c r="H11" s="128">
        <v>0.045</v>
      </c>
      <c r="I11" s="128">
        <f t="shared" si="2"/>
        <v>3.15</v>
      </c>
    </row>
  </sheetData>
  <mergeCells count="11">
    <mergeCell ref="B2:I2"/>
    <mergeCell ref="C3:F3"/>
    <mergeCell ref="G3:I3"/>
    <mergeCell ref="B3:B5"/>
    <mergeCell ref="C4:C5"/>
    <mergeCell ref="D4:D5"/>
    <mergeCell ref="E4:E5"/>
    <mergeCell ref="F4:F5"/>
    <mergeCell ref="G4:G5"/>
    <mergeCell ref="H4:H5"/>
    <mergeCell ref="I4:I5"/>
  </mergeCells>
  <printOptions horizontalCentered="true"/>
  <pageMargins left="0.550694444444444" right="0.786805555555556" top="0.944444444444444" bottom="0.786805555555556" header="0.298611111111111" footer="0.298611111111111"/>
  <pageSetup paperSize="9" scale="11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zoomScale="85" zoomScaleNormal="85" workbookViewId="0">
      <selection activeCell="L29" sqref="L29"/>
    </sheetView>
  </sheetViews>
  <sheetFormatPr defaultColWidth="9" defaultRowHeight="14.25"/>
  <cols>
    <col min="1" max="1" width="10.075" style="110" customWidth="true"/>
    <col min="2" max="2" width="12.2" style="110" customWidth="true"/>
    <col min="3" max="3" width="12.2833333333333" style="110" customWidth="true"/>
    <col min="4" max="5" width="22.625" style="110" customWidth="true"/>
    <col min="6" max="6" width="12.625" style="110" customWidth="true"/>
    <col min="7" max="7" width="10.9083333333333" style="110" customWidth="true"/>
    <col min="8" max="8" width="13.1583333333333" style="110" customWidth="true"/>
    <col min="9" max="9" width="17.025" style="110" customWidth="true"/>
    <col min="10" max="12" width="9" style="111"/>
    <col min="13" max="13" width="12.625" style="111"/>
    <col min="14" max="16384" width="9" style="111"/>
  </cols>
  <sheetData>
    <row r="1" ht="42" customHeight="true" spans="1:9">
      <c r="A1" s="112" t="s">
        <v>27</v>
      </c>
      <c r="B1" s="112"/>
      <c r="C1" s="112"/>
      <c r="D1" s="112"/>
      <c r="E1" s="112"/>
      <c r="F1" s="112"/>
      <c r="G1" s="112"/>
      <c r="H1" s="112"/>
      <c r="I1" s="112"/>
    </row>
    <row r="2" ht="17" customHeight="true" spans="1:8">
      <c r="A2" s="113"/>
      <c r="B2" s="113"/>
      <c r="C2" s="113"/>
      <c r="D2" s="113"/>
      <c r="E2" s="113"/>
      <c r="F2" s="113"/>
      <c r="G2" s="113"/>
      <c r="H2" s="113"/>
    </row>
    <row r="3" ht="48" customHeight="true" spans="1:9">
      <c r="A3" s="114" t="s">
        <v>1</v>
      </c>
      <c r="B3" s="114" t="s">
        <v>28</v>
      </c>
      <c r="C3" s="114" t="s">
        <v>29</v>
      </c>
      <c r="D3" s="114" t="s">
        <v>30</v>
      </c>
      <c r="E3" s="114" t="s">
        <v>31</v>
      </c>
      <c r="F3" s="114" t="s">
        <v>32</v>
      </c>
      <c r="G3" s="114" t="s">
        <v>33</v>
      </c>
      <c r="H3" s="114" t="s">
        <v>34</v>
      </c>
      <c r="I3" s="114" t="s">
        <v>35</v>
      </c>
    </row>
    <row r="4" customFormat="true" ht="20" customHeight="true" spans="1:9">
      <c r="A4" s="115">
        <v>1</v>
      </c>
      <c r="B4" s="115" t="s">
        <v>36</v>
      </c>
      <c r="C4" s="115" t="s">
        <v>37</v>
      </c>
      <c r="D4" s="138" t="s">
        <v>38</v>
      </c>
      <c r="E4" s="138" t="s">
        <v>39</v>
      </c>
      <c r="F4" s="115">
        <v>140</v>
      </c>
      <c r="G4" s="115">
        <v>30</v>
      </c>
      <c r="H4" s="115">
        <f t="shared" ref="H4:H28" si="0">G4*F4</f>
        <v>4200</v>
      </c>
      <c r="I4" s="115"/>
    </row>
    <row r="5" customFormat="true" ht="20" customHeight="true" spans="1:9">
      <c r="A5" s="115">
        <v>2</v>
      </c>
      <c r="B5" s="115" t="s">
        <v>36</v>
      </c>
      <c r="C5" s="115" t="s">
        <v>40</v>
      </c>
      <c r="D5" s="138" t="s">
        <v>41</v>
      </c>
      <c r="E5" s="138" t="s">
        <v>42</v>
      </c>
      <c r="F5" s="115">
        <v>24</v>
      </c>
      <c r="G5" s="115">
        <v>30</v>
      </c>
      <c r="H5" s="115">
        <f t="shared" si="0"/>
        <v>720</v>
      </c>
      <c r="I5" s="115"/>
    </row>
    <row r="6" customFormat="true" ht="20" customHeight="true" spans="1:9">
      <c r="A6" s="115">
        <v>3</v>
      </c>
      <c r="B6" s="115" t="s">
        <v>36</v>
      </c>
      <c r="C6" s="115" t="s">
        <v>43</v>
      </c>
      <c r="D6" s="115" t="s">
        <v>44</v>
      </c>
      <c r="E6" s="138" t="s">
        <v>45</v>
      </c>
      <c r="F6" s="115">
        <v>50</v>
      </c>
      <c r="G6" s="115">
        <v>30</v>
      </c>
      <c r="H6" s="115">
        <f t="shared" si="0"/>
        <v>1500</v>
      </c>
      <c r="I6" s="115"/>
    </row>
    <row r="7" customFormat="true" ht="20" customHeight="true" spans="1:9">
      <c r="A7" s="115">
        <v>4</v>
      </c>
      <c r="B7" s="115" t="s">
        <v>36</v>
      </c>
      <c r="C7" s="115" t="s">
        <v>46</v>
      </c>
      <c r="D7" s="138" t="s">
        <v>47</v>
      </c>
      <c r="E7" s="138" t="s">
        <v>48</v>
      </c>
      <c r="F7" s="115">
        <v>35</v>
      </c>
      <c r="G7" s="115">
        <v>30</v>
      </c>
      <c r="H7" s="115">
        <f t="shared" si="0"/>
        <v>1050</v>
      </c>
      <c r="I7" s="115"/>
    </row>
    <row r="8" customFormat="true" ht="20" customHeight="true" spans="1:9">
      <c r="A8" s="115">
        <v>5</v>
      </c>
      <c r="B8" s="115" t="s">
        <v>36</v>
      </c>
      <c r="C8" s="115" t="s">
        <v>49</v>
      </c>
      <c r="D8" s="138" t="s">
        <v>50</v>
      </c>
      <c r="E8" s="138" t="s">
        <v>51</v>
      </c>
      <c r="F8" s="115">
        <v>4</v>
      </c>
      <c r="G8" s="115">
        <v>30</v>
      </c>
      <c r="H8" s="115">
        <f t="shared" si="0"/>
        <v>120</v>
      </c>
      <c r="I8" s="115"/>
    </row>
    <row r="9" customFormat="true" ht="20" customHeight="true" spans="1:9">
      <c r="A9" s="115">
        <v>6</v>
      </c>
      <c r="B9" s="115" t="s">
        <v>36</v>
      </c>
      <c r="C9" s="115" t="s">
        <v>52</v>
      </c>
      <c r="D9" s="138" t="s">
        <v>53</v>
      </c>
      <c r="E9" s="138" t="s">
        <v>54</v>
      </c>
      <c r="F9" s="115">
        <v>3</v>
      </c>
      <c r="G9" s="115">
        <v>30</v>
      </c>
      <c r="H9" s="115">
        <f t="shared" si="0"/>
        <v>90</v>
      </c>
      <c r="I9" s="115"/>
    </row>
    <row r="10" customFormat="true" ht="20" customHeight="true" spans="1:9">
      <c r="A10" s="115">
        <v>7</v>
      </c>
      <c r="B10" s="115" t="s">
        <v>36</v>
      </c>
      <c r="C10" s="115" t="s">
        <v>55</v>
      </c>
      <c r="D10" s="138" t="s">
        <v>56</v>
      </c>
      <c r="E10" s="138" t="s">
        <v>57</v>
      </c>
      <c r="F10" s="115">
        <v>7</v>
      </c>
      <c r="G10" s="115">
        <v>30</v>
      </c>
      <c r="H10" s="115">
        <f t="shared" si="0"/>
        <v>210</v>
      </c>
      <c r="I10" s="115"/>
    </row>
    <row r="11" customFormat="true" ht="20" customHeight="true" spans="1:9">
      <c r="A11" s="115">
        <v>8</v>
      </c>
      <c r="B11" s="115" t="s">
        <v>36</v>
      </c>
      <c r="C11" s="115" t="s">
        <v>58</v>
      </c>
      <c r="D11" s="138" t="s">
        <v>59</v>
      </c>
      <c r="E11" s="138" t="s">
        <v>60</v>
      </c>
      <c r="F11" s="115">
        <v>3</v>
      </c>
      <c r="G11" s="115">
        <v>30</v>
      </c>
      <c r="H11" s="115">
        <f t="shared" si="0"/>
        <v>90</v>
      </c>
      <c r="I11" s="115"/>
    </row>
    <row r="12" customFormat="true" ht="20" customHeight="true" spans="1:9">
      <c r="A12" s="115">
        <v>9</v>
      </c>
      <c r="B12" s="115" t="s">
        <v>36</v>
      </c>
      <c r="C12" s="115" t="s">
        <v>61</v>
      </c>
      <c r="D12" s="138" t="s">
        <v>62</v>
      </c>
      <c r="E12" s="138" t="s">
        <v>63</v>
      </c>
      <c r="F12" s="115">
        <v>5.5</v>
      </c>
      <c r="G12" s="115">
        <v>30</v>
      </c>
      <c r="H12" s="115">
        <f t="shared" si="0"/>
        <v>165</v>
      </c>
      <c r="I12" s="115"/>
    </row>
    <row r="13" customFormat="true" ht="20" customHeight="true" spans="1:9">
      <c r="A13" s="115">
        <v>10</v>
      </c>
      <c r="B13" s="115" t="s">
        <v>36</v>
      </c>
      <c r="C13" s="115" t="s">
        <v>64</v>
      </c>
      <c r="D13" s="138" t="s">
        <v>65</v>
      </c>
      <c r="E13" s="138" t="s">
        <v>66</v>
      </c>
      <c r="F13" s="115">
        <v>4</v>
      </c>
      <c r="G13" s="115">
        <v>30</v>
      </c>
      <c r="H13" s="115">
        <f t="shared" si="0"/>
        <v>120</v>
      </c>
      <c r="I13" s="115"/>
    </row>
    <row r="14" customFormat="true" ht="20" customHeight="true" spans="1:9">
      <c r="A14" s="115">
        <v>11</v>
      </c>
      <c r="B14" s="115" t="s">
        <v>36</v>
      </c>
      <c r="C14" s="115" t="s">
        <v>67</v>
      </c>
      <c r="D14" s="115" t="s">
        <v>68</v>
      </c>
      <c r="E14" s="138" t="s">
        <v>69</v>
      </c>
      <c r="F14" s="115">
        <v>5</v>
      </c>
      <c r="G14" s="115">
        <v>30</v>
      </c>
      <c r="H14" s="115">
        <f t="shared" si="0"/>
        <v>150</v>
      </c>
      <c r="I14" s="115"/>
    </row>
    <row r="15" customFormat="true" ht="20" customHeight="true" spans="1:9">
      <c r="A15" s="115">
        <v>12</v>
      </c>
      <c r="B15" s="115" t="s">
        <v>36</v>
      </c>
      <c r="C15" s="115" t="s">
        <v>70</v>
      </c>
      <c r="D15" s="138" t="s">
        <v>71</v>
      </c>
      <c r="E15" s="138" t="s">
        <v>72</v>
      </c>
      <c r="F15" s="115">
        <v>4</v>
      </c>
      <c r="G15" s="115">
        <v>30</v>
      </c>
      <c r="H15" s="115">
        <f t="shared" si="0"/>
        <v>120</v>
      </c>
      <c r="I15" s="115"/>
    </row>
    <row r="16" customFormat="true" ht="20" customHeight="true" spans="1:9">
      <c r="A16" s="115">
        <v>13</v>
      </c>
      <c r="B16" s="115" t="s">
        <v>36</v>
      </c>
      <c r="C16" s="115" t="s">
        <v>73</v>
      </c>
      <c r="D16" s="138" t="s">
        <v>74</v>
      </c>
      <c r="E16" s="138" t="s">
        <v>72</v>
      </c>
      <c r="F16" s="115">
        <v>5</v>
      </c>
      <c r="G16" s="115">
        <v>30</v>
      </c>
      <c r="H16" s="115">
        <f t="shared" si="0"/>
        <v>150</v>
      </c>
      <c r="I16" s="115"/>
    </row>
    <row r="17" customFormat="true" ht="20" customHeight="true" spans="1:9">
      <c r="A17" s="115">
        <v>14</v>
      </c>
      <c r="B17" s="115" t="s">
        <v>36</v>
      </c>
      <c r="C17" s="115" t="s">
        <v>75</v>
      </c>
      <c r="D17" s="138" t="s">
        <v>76</v>
      </c>
      <c r="E17" s="138" t="s">
        <v>77</v>
      </c>
      <c r="F17" s="115">
        <v>10</v>
      </c>
      <c r="G17" s="115">
        <v>30</v>
      </c>
      <c r="H17" s="115">
        <f t="shared" si="0"/>
        <v>300</v>
      </c>
      <c r="I17" s="115"/>
    </row>
    <row r="18" customFormat="true" ht="20" customHeight="true" spans="1:9">
      <c r="A18" s="115">
        <v>15</v>
      </c>
      <c r="B18" s="115" t="s">
        <v>36</v>
      </c>
      <c r="C18" s="115" t="s">
        <v>78</v>
      </c>
      <c r="D18" s="138" t="s">
        <v>79</v>
      </c>
      <c r="E18" s="138" t="s">
        <v>80</v>
      </c>
      <c r="F18" s="115">
        <v>8</v>
      </c>
      <c r="G18" s="115">
        <v>30</v>
      </c>
      <c r="H18" s="115">
        <f t="shared" si="0"/>
        <v>240</v>
      </c>
      <c r="I18" s="115"/>
    </row>
    <row r="19" customFormat="true" ht="20" customHeight="true" spans="1:9">
      <c r="A19" s="115">
        <v>16</v>
      </c>
      <c r="B19" s="115" t="s">
        <v>36</v>
      </c>
      <c r="C19" s="115" t="s">
        <v>81</v>
      </c>
      <c r="D19" s="138" t="s">
        <v>82</v>
      </c>
      <c r="E19" s="138" t="s">
        <v>83</v>
      </c>
      <c r="F19" s="115">
        <v>6</v>
      </c>
      <c r="G19" s="115">
        <v>30</v>
      </c>
      <c r="H19" s="115">
        <f t="shared" si="0"/>
        <v>180</v>
      </c>
      <c r="I19" s="115"/>
    </row>
    <row r="20" customFormat="true" ht="20" customHeight="true" spans="1:9">
      <c r="A20" s="115">
        <v>17</v>
      </c>
      <c r="B20" s="115" t="s">
        <v>84</v>
      </c>
      <c r="C20" s="115" t="s">
        <v>85</v>
      </c>
      <c r="D20" s="138" t="s">
        <v>86</v>
      </c>
      <c r="E20" s="138" t="s">
        <v>87</v>
      </c>
      <c r="F20" s="115">
        <v>51</v>
      </c>
      <c r="G20" s="115">
        <v>30</v>
      </c>
      <c r="H20" s="115">
        <f t="shared" si="0"/>
        <v>1530</v>
      </c>
      <c r="I20" s="115"/>
    </row>
    <row r="21" customFormat="true" ht="20" customHeight="true" spans="1:9">
      <c r="A21" s="115">
        <v>18</v>
      </c>
      <c r="B21" s="115" t="s">
        <v>84</v>
      </c>
      <c r="C21" s="115" t="s">
        <v>88</v>
      </c>
      <c r="D21" s="138" t="s">
        <v>89</v>
      </c>
      <c r="E21" s="138" t="s">
        <v>90</v>
      </c>
      <c r="F21" s="115">
        <v>180</v>
      </c>
      <c r="G21" s="115">
        <v>30</v>
      </c>
      <c r="H21" s="115">
        <f t="shared" si="0"/>
        <v>5400</v>
      </c>
      <c r="I21" s="115"/>
    </row>
    <row r="22" customFormat="true" ht="20" customHeight="true" spans="1:9">
      <c r="A22" s="115">
        <v>19</v>
      </c>
      <c r="B22" s="115" t="s">
        <v>84</v>
      </c>
      <c r="C22" s="115" t="s">
        <v>91</v>
      </c>
      <c r="D22" s="138" t="s">
        <v>92</v>
      </c>
      <c r="E22" s="138" t="s">
        <v>93</v>
      </c>
      <c r="F22" s="115">
        <v>150</v>
      </c>
      <c r="G22" s="115">
        <v>30</v>
      </c>
      <c r="H22" s="115">
        <f t="shared" si="0"/>
        <v>4500</v>
      </c>
      <c r="I22" s="115"/>
    </row>
    <row r="23" customFormat="true" ht="20" customHeight="true" spans="1:9">
      <c r="A23" s="115">
        <v>20</v>
      </c>
      <c r="B23" s="115" t="s">
        <v>84</v>
      </c>
      <c r="C23" s="115" t="s">
        <v>94</v>
      </c>
      <c r="D23" s="138" t="s">
        <v>95</v>
      </c>
      <c r="E23" s="138" t="s">
        <v>96</v>
      </c>
      <c r="F23" s="115">
        <v>60</v>
      </c>
      <c r="G23" s="115">
        <v>30</v>
      </c>
      <c r="H23" s="115">
        <f t="shared" si="0"/>
        <v>1800</v>
      </c>
      <c r="I23" s="115"/>
    </row>
    <row r="24" customFormat="true" ht="20" customHeight="true" spans="1:9">
      <c r="A24" s="115">
        <v>21</v>
      </c>
      <c r="B24" s="115" t="s">
        <v>84</v>
      </c>
      <c r="C24" s="115" t="s">
        <v>97</v>
      </c>
      <c r="D24" s="138" t="s">
        <v>98</v>
      </c>
      <c r="E24" s="138" t="s">
        <v>99</v>
      </c>
      <c r="F24" s="115">
        <v>70</v>
      </c>
      <c r="G24" s="115">
        <v>30</v>
      </c>
      <c r="H24" s="115">
        <f t="shared" si="0"/>
        <v>2100</v>
      </c>
      <c r="I24" s="115"/>
    </row>
    <row r="25" customFormat="true" ht="20" customHeight="true" spans="1:9">
      <c r="A25" s="115">
        <v>22</v>
      </c>
      <c r="B25" s="115" t="s">
        <v>84</v>
      </c>
      <c r="C25" s="115" t="s">
        <v>100</v>
      </c>
      <c r="D25" s="138" t="s">
        <v>101</v>
      </c>
      <c r="E25" s="138" t="s">
        <v>102</v>
      </c>
      <c r="F25" s="115">
        <v>50</v>
      </c>
      <c r="G25" s="115">
        <v>30</v>
      </c>
      <c r="H25" s="115">
        <f t="shared" si="0"/>
        <v>1500</v>
      </c>
      <c r="I25" s="115"/>
    </row>
    <row r="26" customFormat="true" ht="20" customHeight="true" spans="1:9">
      <c r="A26" s="115">
        <v>23</v>
      </c>
      <c r="B26" s="115" t="s">
        <v>84</v>
      </c>
      <c r="C26" s="115" t="s">
        <v>103</v>
      </c>
      <c r="D26" s="138" t="s">
        <v>104</v>
      </c>
      <c r="E26" s="138" t="s">
        <v>105</v>
      </c>
      <c r="F26" s="115">
        <v>82</v>
      </c>
      <c r="G26" s="115">
        <v>30</v>
      </c>
      <c r="H26" s="115">
        <f t="shared" si="0"/>
        <v>2460</v>
      </c>
      <c r="I26" s="115"/>
    </row>
    <row r="27" customFormat="true" ht="20" customHeight="true" spans="1:9">
      <c r="A27" s="115">
        <v>24</v>
      </c>
      <c r="B27" s="115" t="s">
        <v>106</v>
      </c>
      <c r="C27" s="115" t="s">
        <v>107</v>
      </c>
      <c r="D27" s="138" t="s">
        <v>108</v>
      </c>
      <c r="E27" s="138" t="s">
        <v>109</v>
      </c>
      <c r="F27" s="115">
        <v>98</v>
      </c>
      <c r="G27" s="115">
        <v>30</v>
      </c>
      <c r="H27" s="115">
        <f t="shared" si="0"/>
        <v>2940</v>
      </c>
      <c r="I27" s="115"/>
    </row>
    <row r="28" customFormat="true" ht="20" customHeight="true" spans="1:9">
      <c r="A28" s="115">
        <v>25</v>
      </c>
      <c r="B28" s="115" t="s">
        <v>106</v>
      </c>
      <c r="C28" s="115" t="s">
        <v>110</v>
      </c>
      <c r="D28" s="138" t="s">
        <v>111</v>
      </c>
      <c r="E28" s="138" t="s">
        <v>112</v>
      </c>
      <c r="F28" s="115">
        <v>38.1</v>
      </c>
      <c r="G28" s="115">
        <v>30</v>
      </c>
      <c r="H28" s="115">
        <f t="shared" si="0"/>
        <v>1143</v>
      </c>
      <c r="I28" s="115"/>
    </row>
    <row r="29" s="108" customFormat="true" ht="20" customHeight="true" spans="1:9">
      <c r="A29" s="115">
        <v>26</v>
      </c>
      <c r="B29" s="115" t="s">
        <v>113</v>
      </c>
      <c r="C29" s="115" t="s">
        <v>114</v>
      </c>
      <c r="D29" s="138" t="s">
        <v>115</v>
      </c>
      <c r="E29" s="115" t="str">
        <f>VLOOKUP(C29,[2]一卡通到户明细表!$B:$I,8,0)</f>
        <v>81012100151544966</v>
      </c>
      <c r="F29" s="115">
        <v>170</v>
      </c>
      <c r="G29" s="115">
        <v>30</v>
      </c>
      <c r="H29" s="115">
        <f t="shared" ref="H29:H82" si="1">F29*G29</f>
        <v>5100</v>
      </c>
      <c r="I29" s="115"/>
    </row>
    <row r="30" s="108" customFormat="true" ht="20" customHeight="true" spans="1:9">
      <c r="A30" s="115">
        <v>27</v>
      </c>
      <c r="B30" s="115" t="s">
        <v>113</v>
      </c>
      <c r="C30" s="115" t="s">
        <v>116</v>
      </c>
      <c r="D30" s="138" t="s">
        <v>117</v>
      </c>
      <c r="E30" s="115" t="str">
        <f>VLOOKUP(C30,[2]一卡通到户明细表!$B:$I,8,0)</f>
        <v>81012100199460456</v>
      </c>
      <c r="F30" s="115">
        <v>114</v>
      </c>
      <c r="G30" s="115">
        <v>30</v>
      </c>
      <c r="H30" s="115">
        <f t="shared" si="1"/>
        <v>3420</v>
      </c>
      <c r="I30" s="115"/>
    </row>
    <row r="31" s="108" customFormat="true" ht="20" customHeight="true" spans="1:9">
      <c r="A31" s="115">
        <v>28</v>
      </c>
      <c r="B31" s="115" t="s">
        <v>113</v>
      </c>
      <c r="C31" s="115" t="s">
        <v>118</v>
      </c>
      <c r="D31" s="115" t="s">
        <v>119</v>
      </c>
      <c r="E31" s="115" t="str">
        <f>VLOOKUP(C31,[2]一卡通到户明细表!$B:$I,8,0)</f>
        <v>81012100151546872</v>
      </c>
      <c r="F31" s="115">
        <v>29</v>
      </c>
      <c r="G31" s="115">
        <v>30</v>
      </c>
      <c r="H31" s="115">
        <f t="shared" si="1"/>
        <v>870</v>
      </c>
      <c r="I31" s="115"/>
    </row>
    <row r="32" s="108" customFormat="true" ht="20" customHeight="true" spans="1:9">
      <c r="A32" s="115">
        <v>29</v>
      </c>
      <c r="B32" s="115" t="s">
        <v>113</v>
      </c>
      <c r="C32" s="115" t="s">
        <v>120</v>
      </c>
      <c r="D32" s="138" t="s">
        <v>121</v>
      </c>
      <c r="E32" s="115" t="str">
        <f>VLOOKUP(C32,[2]一卡通到户明细表!$B:$I,8,0)</f>
        <v>81012100151546861</v>
      </c>
      <c r="F32" s="115">
        <v>45</v>
      </c>
      <c r="G32" s="115">
        <v>30</v>
      </c>
      <c r="H32" s="115">
        <f t="shared" si="1"/>
        <v>1350</v>
      </c>
      <c r="I32" s="115"/>
    </row>
    <row r="33" s="108" customFormat="true" ht="20" customHeight="true" spans="1:9">
      <c r="A33" s="115">
        <v>30</v>
      </c>
      <c r="B33" s="115" t="s">
        <v>113</v>
      </c>
      <c r="C33" s="115" t="s">
        <v>122</v>
      </c>
      <c r="D33" s="138" t="s">
        <v>123</v>
      </c>
      <c r="E33" s="115" t="str">
        <f>VLOOKUP(C33,[2]一卡通到户明细表!$B:$I,8,0)</f>
        <v>81012100172986025</v>
      </c>
      <c r="F33" s="115">
        <v>11</v>
      </c>
      <c r="G33" s="115">
        <v>30</v>
      </c>
      <c r="H33" s="115">
        <f t="shared" si="1"/>
        <v>330</v>
      </c>
      <c r="I33" s="115"/>
    </row>
    <row r="34" s="108" customFormat="true" ht="20" customHeight="true" spans="1:9">
      <c r="A34" s="115">
        <v>31</v>
      </c>
      <c r="B34" s="115" t="s">
        <v>113</v>
      </c>
      <c r="C34" s="115" t="s">
        <v>124</v>
      </c>
      <c r="D34" s="138" t="s">
        <v>125</v>
      </c>
      <c r="E34" s="115" t="str">
        <f>VLOOKUP(C34,[2]一卡通到户明细表!$B:$I,8,0)</f>
        <v>81012100151543791</v>
      </c>
      <c r="F34" s="115">
        <v>18</v>
      </c>
      <c r="G34" s="115">
        <v>30</v>
      </c>
      <c r="H34" s="115">
        <f t="shared" si="1"/>
        <v>540</v>
      </c>
      <c r="I34" s="115"/>
    </row>
    <row r="35" s="108" customFormat="true" ht="20" customHeight="true" spans="1:9">
      <c r="A35" s="115">
        <v>32</v>
      </c>
      <c r="B35" s="115" t="s">
        <v>113</v>
      </c>
      <c r="C35" s="115" t="s">
        <v>126</v>
      </c>
      <c r="D35" s="115" t="s">
        <v>127</v>
      </c>
      <c r="E35" s="115" t="s">
        <v>128</v>
      </c>
      <c r="F35" s="115">
        <v>15</v>
      </c>
      <c r="G35" s="115">
        <v>30</v>
      </c>
      <c r="H35" s="115">
        <f t="shared" si="1"/>
        <v>450</v>
      </c>
      <c r="I35" s="115"/>
    </row>
    <row r="36" s="108" customFormat="true" ht="20" customHeight="true" spans="1:9">
      <c r="A36" s="115">
        <v>33</v>
      </c>
      <c r="B36" s="115" t="s">
        <v>113</v>
      </c>
      <c r="C36" s="115" t="s">
        <v>129</v>
      </c>
      <c r="D36" s="115" t="s">
        <v>130</v>
      </c>
      <c r="E36" s="115" t="str">
        <f>VLOOKUP(C36,[2]一卡通到户明细表!$B:$I,8,0)</f>
        <v>81012100151546941</v>
      </c>
      <c r="F36" s="115">
        <v>16</v>
      </c>
      <c r="G36" s="115">
        <v>30</v>
      </c>
      <c r="H36" s="115">
        <f t="shared" si="1"/>
        <v>480</v>
      </c>
      <c r="I36" s="115"/>
    </row>
    <row r="37" s="108" customFormat="true" ht="20" customHeight="true" spans="1:9">
      <c r="A37" s="115">
        <v>34</v>
      </c>
      <c r="B37" s="115" t="s">
        <v>113</v>
      </c>
      <c r="C37" s="115" t="s">
        <v>131</v>
      </c>
      <c r="D37" s="138" t="s">
        <v>132</v>
      </c>
      <c r="E37" s="115" t="str">
        <f>VLOOKUP(C37,[2]一卡通到户明细表!$B:$I,8,0)</f>
        <v>81012100151616514</v>
      </c>
      <c r="F37" s="115">
        <v>28</v>
      </c>
      <c r="G37" s="115">
        <v>30</v>
      </c>
      <c r="H37" s="115">
        <f t="shared" si="1"/>
        <v>840</v>
      </c>
      <c r="I37" s="115"/>
    </row>
    <row r="38" s="108" customFormat="true" ht="20" customHeight="true" spans="1:9">
      <c r="A38" s="115">
        <v>35</v>
      </c>
      <c r="B38" s="115" t="s">
        <v>113</v>
      </c>
      <c r="C38" s="115" t="s">
        <v>133</v>
      </c>
      <c r="D38" s="115" t="s">
        <v>134</v>
      </c>
      <c r="E38" s="115" t="s">
        <v>135</v>
      </c>
      <c r="F38" s="115">
        <v>14</v>
      </c>
      <c r="G38" s="115">
        <v>30</v>
      </c>
      <c r="H38" s="115">
        <f t="shared" si="1"/>
        <v>420</v>
      </c>
      <c r="I38" s="115"/>
    </row>
    <row r="39" s="108" customFormat="true" ht="20" customHeight="true" spans="1:9">
      <c r="A39" s="115">
        <v>36</v>
      </c>
      <c r="B39" s="115" t="s">
        <v>113</v>
      </c>
      <c r="C39" s="115" t="s">
        <v>136</v>
      </c>
      <c r="D39" s="115" t="s">
        <v>137</v>
      </c>
      <c r="E39" s="115" t="str">
        <f>VLOOKUP(C39,[2]一卡通到户明细表!$B:$I,8,0)</f>
        <v>81012100151614710</v>
      </c>
      <c r="F39" s="115">
        <v>21</v>
      </c>
      <c r="G39" s="115">
        <v>30</v>
      </c>
      <c r="H39" s="115">
        <f t="shared" si="1"/>
        <v>630</v>
      </c>
      <c r="I39" s="115"/>
    </row>
    <row r="40" s="108" customFormat="true" ht="20" customHeight="true" spans="1:9">
      <c r="A40" s="115">
        <v>37</v>
      </c>
      <c r="B40" s="115" t="s">
        <v>113</v>
      </c>
      <c r="C40" s="115" t="s">
        <v>138</v>
      </c>
      <c r="D40" s="115" t="s">
        <v>139</v>
      </c>
      <c r="E40" s="115" t="str">
        <f>VLOOKUP(C40,[2]一卡通到户明细表!$B:$I,8,0)</f>
        <v>81012100172985883</v>
      </c>
      <c r="F40" s="115">
        <v>22</v>
      </c>
      <c r="G40" s="115">
        <v>30</v>
      </c>
      <c r="H40" s="115">
        <f t="shared" si="1"/>
        <v>660</v>
      </c>
      <c r="I40" s="115"/>
    </row>
    <row r="41" s="108" customFormat="true" ht="20" customHeight="true" spans="1:9">
      <c r="A41" s="115">
        <v>38</v>
      </c>
      <c r="B41" s="115" t="s">
        <v>113</v>
      </c>
      <c r="C41" s="115" t="s">
        <v>140</v>
      </c>
      <c r="D41" s="115" t="s">
        <v>141</v>
      </c>
      <c r="E41" s="115" t="str">
        <f>VLOOKUP(C41,[2]一卡通到户明细表!$B:$I,8,0)</f>
        <v>81012100151615827</v>
      </c>
      <c r="F41" s="115">
        <v>18</v>
      </c>
      <c r="G41" s="115">
        <v>30</v>
      </c>
      <c r="H41" s="115">
        <f t="shared" si="1"/>
        <v>540</v>
      </c>
      <c r="I41" s="115"/>
    </row>
    <row r="42" s="108" customFormat="true" ht="20" customHeight="true" spans="1:9">
      <c r="A42" s="115">
        <v>39</v>
      </c>
      <c r="B42" s="115" t="s">
        <v>142</v>
      </c>
      <c r="C42" s="115" t="s">
        <v>107</v>
      </c>
      <c r="D42" s="138" t="s">
        <v>108</v>
      </c>
      <c r="E42" s="138" t="s">
        <v>109</v>
      </c>
      <c r="F42" s="115">
        <v>320</v>
      </c>
      <c r="G42" s="115">
        <v>30</v>
      </c>
      <c r="H42" s="115">
        <f t="shared" si="1"/>
        <v>9600</v>
      </c>
      <c r="I42" s="115"/>
    </row>
    <row r="43" s="108" customFormat="true" ht="20" customHeight="true" spans="1:9">
      <c r="A43" s="115">
        <v>40</v>
      </c>
      <c r="B43" s="115" t="s">
        <v>142</v>
      </c>
      <c r="C43" s="115" t="s">
        <v>143</v>
      </c>
      <c r="D43" s="138" t="s">
        <v>144</v>
      </c>
      <c r="E43" s="115" t="s">
        <v>145</v>
      </c>
      <c r="F43" s="115">
        <v>140</v>
      </c>
      <c r="G43" s="115">
        <v>30</v>
      </c>
      <c r="H43" s="115">
        <f t="shared" si="1"/>
        <v>4200</v>
      </c>
      <c r="I43" s="115"/>
    </row>
    <row r="44" s="108" customFormat="true" ht="20" customHeight="true" spans="1:9">
      <c r="A44" s="115">
        <v>41</v>
      </c>
      <c r="B44" s="115" t="s">
        <v>146</v>
      </c>
      <c r="C44" s="115" t="s">
        <v>147</v>
      </c>
      <c r="D44" s="138" t="s">
        <v>148</v>
      </c>
      <c r="E44" s="138" t="s">
        <v>149</v>
      </c>
      <c r="F44" s="115">
        <v>27</v>
      </c>
      <c r="G44" s="115">
        <v>30</v>
      </c>
      <c r="H44" s="115">
        <f t="shared" si="1"/>
        <v>810</v>
      </c>
      <c r="I44" s="115"/>
    </row>
    <row r="45" s="108" customFormat="true" ht="20" customHeight="true" spans="1:9">
      <c r="A45" s="115">
        <v>42</v>
      </c>
      <c r="B45" s="115" t="s">
        <v>146</v>
      </c>
      <c r="C45" s="115" t="s">
        <v>150</v>
      </c>
      <c r="D45" s="138" t="s">
        <v>151</v>
      </c>
      <c r="E45" s="138" t="s">
        <v>152</v>
      </c>
      <c r="F45" s="115">
        <v>14</v>
      </c>
      <c r="G45" s="115">
        <v>30</v>
      </c>
      <c r="H45" s="115">
        <f t="shared" si="1"/>
        <v>420</v>
      </c>
      <c r="I45" s="115"/>
    </row>
    <row r="46" s="108" customFormat="true" ht="20" customHeight="true" spans="1:9">
      <c r="A46" s="115">
        <v>43</v>
      </c>
      <c r="B46" s="115" t="s">
        <v>146</v>
      </c>
      <c r="C46" s="115" t="s">
        <v>153</v>
      </c>
      <c r="D46" s="138" t="s">
        <v>154</v>
      </c>
      <c r="E46" s="138" t="s">
        <v>155</v>
      </c>
      <c r="F46" s="115">
        <v>87</v>
      </c>
      <c r="G46" s="115">
        <v>30</v>
      </c>
      <c r="H46" s="115">
        <f t="shared" si="1"/>
        <v>2610</v>
      </c>
      <c r="I46" s="115"/>
    </row>
    <row r="47" s="108" customFormat="true" ht="20" customHeight="true" spans="1:9">
      <c r="A47" s="115">
        <v>44</v>
      </c>
      <c r="B47" s="115" t="s">
        <v>146</v>
      </c>
      <c r="C47" s="115" t="s">
        <v>156</v>
      </c>
      <c r="D47" s="138" t="s">
        <v>157</v>
      </c>
      <c r="E47" s="138" t="s">
        <v>158</v>
      </c>
      <c r="F47" s="115">
        <v>9</v>
      </c>
      <c r="G47" s="115">
        <v>30</v>
      </c>
      <c r="H47" s="115">
        <f t="shared" si="1"/>
        <v>270</v>
      </c>
      <c r="I47" s="115"/>
    </row>
    <row r="48" s="108" customFormat="true" ht="20" customHeight="true" spans="1:9">
      <c r="A48" s="115">
        <v>45</v>
      </c>
      <c r="B48" s="115" t="s">
        <v>146</v>
      </c>
      <c r="C48" s="115" t="s">
        <v>159</v>
      </c>
      <c r="D48" s="138" t="s">
        <v>160</v>
      </c>
      <c r="E48" s="138" t="s">
        <v>161</v>
      </c>
      <c r="F48" s="115">
        <v>11</v>
      </c>
      <c r="G48" s="115">
        <v>30</v>
      </c>
      <c r="H48" s="115">
        <f t="shared" si="1"/>
        <v>330</v>
      </c>
      <c r="I48" s="115"/>
    </row>
    <row r="49" s="108" customFormat="true" ht="20" customHeight="true" spans="1:9">
      <c r="A49" s="115">
        <v>46</v>
      </c>
      <c r="B49" s="115" t="s">
        <v>146</v>
      </c>
      <c r="C49" s="115" t="s">
        <v>162</v>
      </c>
      <c r="D49" s="138" t="s">
        <v>163</v>
      </c>
      <c r="E49" s="115" t="s">
        <v>164</v>
      </c>
      <c r="F49" s="115">
        <v>4</v>
      </c>
      <c r="G49" s="115">
        <v>30</v>
      </c>
      <c r="H49" s="115">
        <f t="shared" si="1"/>
        <v>120</v>
      </c>
      <c r="I49" s="115"/>
    </row>
    <row r="50" s="108" customFormat="true" ht="20" customHeight="true" spans="1:9">
      <c r="A50" s="115">
        <v>47</v>
      </c>
      <c r="B50" s="115" t="s">
        <v>146</v>
      </c>
      <c r="C50" s="115" t="s">
        <v>165</v>
      </c>
      <c r="D50" s="138" t="s">
        <v>166</v>
      </c>
      <c r="E50" s="115" t="s">
        <v>167</v>
      </c>
      <c r="F50" s="115">
        <v>4.5</v>
      </c>
      <c r="G50" s="115">
        <v>30</v>
      </c>
      <c r="H50" s="115">
        <f t="shared" si="1"/>
        <v>135</v>
      </c>
      <c r="I50" s="115"/>
    </row>
    <row r="51" s="108" customFormat="true" ht="20" customHeight="true" spans="1:9">
      <c r="A51" s="115">
        <v>48</v>
      </c>
      <c r="B51" s="115" t="s">
        <v>146</v>
      </c>
      <c r="C51" s="115" t="s">
        <v>168</v>
      </c>
      <c r="D51" s="138" t="s">
        <v>169</v>
      </c>
      <c r="E51" s="115" t="s">
        <v>170</v>
      </c>
      <c r="F51" s="115">
        <v>14</v>
      </c>
      <c r="G51" s="115">
        <v>30</v>
      </c>
      <c r="H51" s="115">
        <f t="shared" si="1"/>
        <v>420</v>
      </c>
      <c r="I51" s="115"/>
    </row>
    <row r="52" s="108" customFormat="true" ht="20" customHeight="true" spans="1:9">
      <c r="A52" s="115">
        <v>49</v>
      </c>
      <c r="B52" s="115" t="s">
        <v>146</v>
      </c>
      <c r="C52" s="115" t="s">
        <v>171</v>
      </c>
      <c r="D52" s="115" t="s">
        <v>172</v>
      </c>
      <c r="E52" s="115" t="s">
        <v>173</v>
      </c>
      <c r="F52" s="115">
        <v>12</v>
      </c>
      <c r="G52" s="115">
        <v>30</v>
      </c>
      <c r="H52" s="115">
        <f t="shared" si="1"/>
        <v>360</v>
      </c>
      <c r="I52" s="115"/>
    </row>
    <row r="53" s="108" customFormat="true" ht="20" customHeight="true" spans="1:9">
      <c r="A53" s="115">
        <v>50</v>
      </c>
      <c r="B53" s="115" t="s">
        <v>174</v>
      </c>
      <c r="C53" s="115" t="s">
        <v>175</v>
      </c>
      <c r="D53" s="138" t="s">
        <v>176</v>
      </c>
      <c r="E53" s="138" t="s">
        <v>177</v>
      </c>
      <c r="F53" s="115">
        <v>48</v>
      </c>
      <c r="G53" s="115">
        <v>30</v>
      </c>
      <c r="H53" s="115">
        <f t="shared" si="1"/>
        <v>1440</v>
      </c>
      <c r="I53" s="115"/>
    </row>
    <row r="54" s="108" customFormat="true" ht="20" customHeight="true" spans="1:9">
      <c r="A54" s="115">
        <v>51</v>
      </c>
      <c r="B54" s="115" t="s">
        <v>174</v>
      </c>
      <c r="C54" s="115" t="s">
        <v>178</v>
      </c>
      <c r="D54" s="138" t="s">
        <v>179</v>
      </c>
      <c r="E54" s="115" t="s">
        <v>180</v>
      </c>
      <c r="F54" s="115">
        <v>29</v>
      </c>
      <c r="G54" s="115">
        <v>30</v>
      </c>
      <c r="H54" s="115">
        <f t="shared" si="1"/>
        <v>870</v>
      </c>
      <c r="I54" s="115"/>
    </row>
    <row r="55" s="108" customFormat="true" ht="20" customHeight="true" spans="1:9">
      <c r="A55" s="115">
        <v>52</v>
      </c>
      <c r="B55" s="115" t="s">
        <v>174</v>
      </c>
      <c r="C55" s="115" t="s">
        <v>181</v>
      </c>
      <c r="D55" s="138" t="s">
        <v>182</v>
      </c>
      <c r="E55" s="138" t="s">
        <v>183</v>
      </c>
      <c r="F55" s="115">
        <v>23</v>
      </c>
      <c r="G55" s="115">
        <v>30</v>
      </c>
      <c r="H55" s="115">
        <f t="shared" si="1"/>
        <v>690</v>
      </c>
      <c r="I55" s="115"/>
    </row>
    <row r="56" s="108" customFormat="true" ht="20" customHeight="true" spans="1:9">
      <c r="A56" s="115">
        <v>53</v>
      </c>
      <c r="B56" s="115" t="s">
        <v>174</v>
      </c>
      <c r="C56" s="115" t="s">
        <v>184</v>
      </c>
      <c r="D56" s="115" t="s">
        <v>185</v>
      </c>
      <c r="E56" s="115" t="s">
        <v>186</v>
      </c>
      <c r="F56" s="115">
        <v>30</v>
      </c>
      <c r="G56" s="115">
        <v>30</v>
      </c>
      <c r="H56" s="115">
        <f t="shared" si="1"/>
        <v>900</v>
      </c>
      <c r="I56" s="115"/>
    </row>
    <row r="57" s="108" customFormat="true" ht="20" customHeight="true" spans="1:9">
      <c r="A57" s="115">
        <v>54</v>
      </c>
      <c r="B57" s="115" t="s">
        <v>174</v>
      </c>
      <c r="C57" s="115" t="s">
        <v>187</v>
      </c>
      <c r="D57" s="138" t="s">
        <v>188</v>
      </c>
      <c r="E57" s="115" t="s">
        <v>189</v>
      </c>
      <c r="F57" s="115">
        <v>17</v>
      </c>
      <c r="G57" s="115">
        <v>30</v>
      </c>
      <c r="H57" s="115">
        <f t="shared" si="1"/>
        <v>510</v>
      </c>
      <c r="I57" s="115"/>
    </row>
    <row r="58" s="108" customFormat="true" ht="20" customHeight="true" spans="1:9">
      <c r="A58" s="115">
        <v>55</v>
      </c>
      <c r="B58" s="115" t="s">
        <v>174</v>
      </c>
      <c r="C58" s="115" t="s">
        <v>190</v>
      </c>
      <c r="D58" s="115" t="s">
        <v>191</v>
      </c>
      <c r="E58" s="138" t="s">
        <v>192</v>
      </c>
      <c r="F58" s="115">
        <v>16</v>
      </c>
      <c r="G58" s="115">
        <v>30</v>
      </c>
      <c r="H58" s="115">
        <f t="shared" si="1"/>
        <v>480</v>
      </c>
      <c r="I58" s="115"/>
    </row>
    <row r="59" s="108" customFormat="true" ht="20" customHeight="true" spans="1:9">
      <c r="A59" s="115">
        <v>56</v>
      </c>
      <c r="B59" s="115" t="s">
        <v>174</v>
      </c>
      <c r="C59" s="115" t="s">
        <v>193</v>
      </c>
      <c r="D59" s="138" t="s">
        <v>194</v>
      </c>
      <c r="E59" s="115" t="s">
        <v>195</v>
      </c>
      <c r="F59" s="115">
        <v>11</v>
      </c>
      <c r="G59" s="115">
        <v>30</v>
      </c>
      <c r="H59" s="115">
        <f t="shared" si="1"/>
        <v>330</v>
      </c>
      <c r="I59" s="115"/>
    </row>
    <row r="60" s="108" customFormat="true" ht="20" customHeight="true" spans="1:9">
      <c r="A60" s="115">
        <v>57</v>
      </c>
      <c r="B60" s="115" t="s">
        <v>174</v>
      </c>
      <c r="C60" s="115" t="s">
        <v>196</v>
      </c>
      <c r="D60" s="115" t="s">
        <v>197</v>
      </c>
      <c r="E60" s="138" t="s">
        <v>198</v>
      </c>
      <c r="F60" s="115">
        <v>14</v>
      </c>
      <c r="G60" s="115">
        <v>30</v>
      </c>
      <c r="H60" s="115">
        <f t="shared" si="1"/>
        <v>420</v>
      </c>
      <c r="I60" s="115"/>
    </row>
    <row r="61" s="108" customFormat="true" ht="20" customHeight="true" spans="1:9">
      <c r="A61" s="115">
        <v>58</v>
      </c>
      <c r="B61" s="115" t="s">
        <v>174</v>
      </c>
      <c r="C61" s="115" t="s">
        <v>199</v>
      </c>
      <c r="D61" s="138" t="s">
        <v>200</v>
      </c>
      <c r="E61" s="115" t="s">
        <v>201</v>
      </c>
      <c r="F61" s="115">
        <v>18</v>
      </c>
      <c r="G61" s="115">
        <v>30</v>
      </c>
      <c r="H61" s="115">
        <f t="shared" si="1"/>
        <v>540</v>
      </c>
      <c r="I61" s="115"/>
    </row>
    <row r="62" s="108" customFormat="true" ht="20" customHeight="true" spans="1:9">
      <c r="A62" s="115">
        <v>59</v>
      </c>
      <c r="B62" s="115" t="s">
        <v>174</v>
      </c>
      <c r="C62" s="115" t="s">
        <v>202</v>
      </c>
      <c r="D62" s="138" t="s">
        <v>203</v>
      </c>
      <c r="E62" s="115" t="s">
        <v>204</v>
      </c>
      <c r="F62" s="115">
        <v>10</v>
      </c>
      <c r="G62" s="115">
        <v>30</v>
      </c>
      <c r="H62" s="115">
        <f t="shared" si="1"/>
        <v>300</v>
      </c>
      <c r="I62" s="115"/>
    </row>
    <row r="63" s="108" customFormat="true" ht="20" customHeight="true" spans="1:9">
      <c r="A63" s="115">
        <v>60</v>
      </c>
      <c r="B63" s="115" t="s">
        <v>174</v>
      </c>
      <c r="C63" s="115" t="s">
        <v>205</v>
      </c>
      <c r="D63" s="138" t="s">
        <v>206</v>
      </c>
      <c r="E63" s="115" t="s">
        <v>207</v>
      </c>
      <c r="F63" s="115">
        <v>16</v>
      </c>
      <c r="G63" s="115">
        <v>30</v>
      </c>
      <c r="H63" s="115">
        <f t="shared" si="1"/>
        <v>480</v>
      </c>
      <c r="I63" s="115"/>
    </row>
    <row r="64" s="108" customFormat="true" ht="20" customHeight="true" spans="1:18">
      <c r="A64" s="115">
        <v>61</v>
      </c>
      <c r="B64" s="115" t="s">
        <v>174</v>
      </c>
      <c r="C64" s="115" t="s">
        <v>208</v>
      </c>
      <c r="D64" s="138" t="s">
        <v>209</v>
      </c>
      <c r="E64" s="115" t="s">
        <v>210</v>
      </c>
      <c r="F64" s="115">
        <v>28</v>
      </c>
      <c r="G64" s="115">
        <v>30</v>
      </c>
      <c r="H64" s="115">
        <f t="shared" si="1"/>
        <v>840</v>
      </c>
      <c r="I64" s="115"/>
      <c r="K64" s="109"/>
      <c r="L64" s="109"/>
      <c r="M64" s="109"/>
      <c r="N64" s="109"/>
      <c r="O64" s="109"/>
      <c r="P64" s="109"/>
      <c r="Q64" s="109"/>
      <c r="R64" s="109"/>
    </row>
    <row r="65" s="108" customFormat="true" ht="20" customHeight="true" spans="1:18">
      <c r="A65" s="115">
        <v>62</v>
      </c>
      <c r="B65" s="115" t="s">
        <v>174</v>
      </c>
      <c r="C65" s="115" t="s">
        <v>211</v>
      </c>
      <c r="D65" s="138" t="s">
        <v>212</v>
      </c>
      <c r="E65" s="115" t="s">
        <v>213</v>
      </c>
      <c r="F65" s="115">
        <v>30</v>
      </c>
      <c r="G65" s="115">
        <v>30</v>
      </c>
      <c r="H65" s="115">
        <f t="shared" si="1"/>
        <v>900</v>
      </c>
      <c r="I65" s="115"/>
      <c r="K65" s="109"/>
      <c r="L65" s="109"/>
      <c r="M65" s="109"/>
      <c r="N65" s="109"/>
      <c r="O65" s="109"/>
      <c r="P65" s="109"/>
      <c r="Q65" s="109"/>
      <c r="R65" s="109"/>
    </row>
    <row r="66" s="108" customFormat="true" ht="20" customHeight="true" spans="1:18">
      <c r="A66" s="115">
        <v>63</v>
      </c>
      <c r="B66" s="115" t="s">
        <v>214</v>
      </c>
      <c r="C66" s="115" t="s">
        <v>215</v>
      </c>
      <c r="D66" s="115" t="str">
        <f>VLOOKUP(C66,[1]Sheet1!$B$2:$F$2812,3,FALSE)</f>
        <v>43061119750228559X</v>
      </c>
      <c r="E66" s="115" t="s">
        <v>216</v>
      </c>
      <c r="F66" s="115">
        <v>4</v>
      </c>
      <c r="G66" s="115">
        <v>30</v>
      </c>
      <c r="H66" s="115">
        <f t="shared" si="1"/>
        <v>120</v>
      </c>
      <c r="I66" s="115"/>
      <c r="K66" s="109"/>
      <c r="L66" s="109"/>
      <c r="M66" s="109"/>
      <c r="N66" s="109"/>
      <c r="O66" s="109"/>
      <c r="P66" s="109"/>
      <c r="Q66" s="109"/>
      <c r="R66" s="109"/>
    </row>
    <row r="67" s="108" customFormat="true" ht="20" customHeight="true" spans="1:18">
      <c r="A67" s="115">
        <v>64</v>
      </c>
      <c r="B67" s="115" t="s">
        <v>214</v>
      </c>
      <c r="C67" s="115" t="s">
        <v>217</v>
      </c>
      <c r="D67" s="115" t="str">
        <f>VLOOKUP(C67,[1]Sheet1!$B$2:$F$2812,3,FALSE)</f>
        <v>532123197402133912</v>
      </c>
      <c r="E67" s="115" t="s">
        <v>218</v>
      </c>
      <c r="F67" s="115">
        <v>4</v>
      </c>
      <c r="G67" s="115">
        <v>30</v>
      </c>
      <c r="H67" s="115">
        <f t="shared" si="1"/>
        <v>120</v>
      </c>
      <c r="I67" s="115"/>
      <c r="K67" s="109"/>
      <c r="L67" s="124"/>
      <c r="M67" s="124"/>
      <c r="N67" s="124"/>
      <c r="O67" s="124"/>
      <c r="P67" s="124"/>
      <c r="Q67" s="109"/>
      <c r="R67" s="109"/>
    </row>
    <row r="68" s="108" customFormat="true" ht="20" customHeight="true" spans="1:18">
      <c r="A68" s="97">
        <v>65</v>
      </c>
      <c r="B68" s="115" t="s">
        <v>214</v>
      </c>
      <c r="C68" s="116" t="s">
        <v>219</v>
      </c>
      <c r="D68" s="115" t="str">
        <f>VLOOKUP(C68,[1]Sheet1!$B$2:$F$2812,3,FALSE)</f>
        <v>513429197403174830</v>
      </c>
      <c r="E68" s="138" t="s">
        <v>220</v>
      </c>
      <c r="F68" s="115">
        <v>4</v>
      </c>
      <c r="G68" s="115">
        <v>30</v>
      </c>
      <c r="H68" s="115">
        <f t="shared" si="1"/>
        <v>120</v>
      </c>
      <c r="I68" s="115"/>
      <c r="K68" s="109"/>
      <c r="L68" s="124"/>
      <c r="M68" s="124"/>
      <c r="N68" s="124"/>
      <c r="O68" s="124"/>
      <c r="P68" s="124"/>
      <c r="Q68" s="109"/>
      <c r="R68" s="109"/>
    </row>
    <row r="69" s="108" customFormat="true" ht="20" customHeight="true" spans="1:18">
      <c r="A69" s="97">
        <v>66</v>
      </c>
      <c r="B69" s="115" t="s">
        <v>214</v>
      </c>
      <c r="C69" s="116" t="s">
        <v>221</v>
      </c>
      <c r="D69" s="115" t="str">
        <f>VLOOKUP(C69,[1]Sheet1!$B$2:$F$2812,3,FALSE)</f>
        <v>430611197204026514</v>
      </c>
      <c r="E69" s="115" t="s">
        <v>222</v>
      </c>
      <c r="F69" s="115">
        <v>4</v>
      </c>
      <c r="G69" s="115">
        <v>30</v>
      </c>
      <c r="H69" s="115">
        <f t="shared" si="1"/>
        <v>120</v>
      </c>
      <c r="I69" s="115"/>
      <c r="K69" s="109"/>
      <c r="L69" s="124"/>
      <c r="M69" s="124"/>
      <c r="N69" s="124"/>
      <c r="O69" s="124"/>
      <c r="P69" s="124"/>
      <c r="Q69" s="109"/>
      <c r="R69" s="109"/>
    </row>
    <row r="70" s="108" customFormat="true" ht="20" customHeight="true" spans="1:18">
      <c r="A70" s="97">
        <v>67</v>
      </c>
      <c r="B70" s="115" t="s">
        <v>214</v>
      </c>
      <c r="C70" s="116" t="s">
        <v>223</v>
      </c>
      <c r="D70" s="115" t="str">
        <f>VLOOKUP(C70,[1]Sheet1!$B$2:$F$2812,3,FALSE)</f>
        <v>53212319720920415X</v>
      </c>
      <c r="E70" s="115" t="s">
        <v>224</v>
      </c>
      <c r="F70" s="115">
        <v>6</v>
      </c>
      <c r="G70" s="115">
        <v>30</v>
      </c>
      <c r="H70" s="115">
        <f t="shared" si="1"/>
        <v>180</v>
      </c>
      <c r="I70" s="115"/>
      <c r="K70" s="109"/>
      <c r="L70" s="124"/>
      <c r="M70" s="124"/>
      <c r="N70" s="124"/>
      <c r="O70" s="124"/>
      <c r="P70" s="124"/>
      <c r="Q70" s="109"/>
      <c r="R70" s="109"/>
    </row>
    <row r="71" s="108" customFormat="true" ht="20" customHeight="true" spans="1:18">
      <c r="A71" s="97">
        <v>68</v>
      </c>
      <c r="B71" s="115" t="s">
        <v>214</v>
      </c>
      <c r="C71" s="116" t="s">
        <v>225</v>
      </c>
      <c r="D71" s="115" t="str">
        <f>VLOOKUP(C71,[1]Sheet1!$B$2:$F$2812,3,FALSE)</f>
        <v>430611196405116511</v>
      </c>
      <c r="E71" s="115" t="s">
        <v>226</v>
      </c>
      <c r="F71" s="115">
        <v>5</v>
      </c>
      <c r="G71" s="115">
        <v>30</v>
      </c>
      <c r="H71" s="115">
        <f t="shared" si="1"/>
        <v>150</v>
      </c>
      <c r="I71" s="115"/>
      <c r="K71" s="109"/>
      <c r="L71" s="124"/>
      <c r="M71" s="124"/>
      <c r="N71" s="124"/>
      <c r="O71" s="124"/>
      <c r="P71" s="124"/>
      <c r="Q71" s="109"/>
      <c r="R71" s="109"/>
    </row>
    <row r="72" s="108" customFormat="true" ht="20" customHeight="true" spans="1:18">
      <c r="A72" s="97">
        <v>69</v>
      </c>
      <c r="B72" s="117" t="s">
        <v>214</v>
      </c>
      <c r="C72" s="118" t="s">
        <v>227</v>
      </c>
      <c r="D72" s="117" t="str">
        <f>VLOOKUP(C72,[1]Sheet1!$B$2:$F$2812,3,FALSE)</f>
        <v>430611196005135510</v>
      </c>
      <c r="E72" s="115" t="s">
        <v>228</v>
      </c>
      <c r="F72" s="117">
        <v>4.5</v>
      </c>
      <c r="G72" s="115">
        <v>30</v>
      </c>
      <c r="H72" s="115">
        <f t="shared" si="1"/>
        <v>135</v>
      </c>
      <c r="I72" s="115"/>
      <c r="K72" s="109"/>
      <c r="L72" s="124"/>
      <c r="M72" s="124"/>
      <c r="N72" s="124"/>
      <c r="O72" s="124"/>
      <c r="P72" s="124"/>
      <c r="Q72" s="109"/>
      <c r="R72" s="109"/>
    </row>
    <row r="73" s="109" customFormat="true" ht="20" customHeight="true" spans="1:16">
      <c r="A73" s="97">
        <v>70</v>
      </c>
      <c r="B73" s="115" t="s">
        <v>214</v>
      </c>
      <c r="C73" s="116" t="s">
        <v>229</v>
      </c>
      <c r="D73" s="115" t="str">
        <f>VLOOKUP(C73,[1]Sheet1!$B$2:$F$2812,3,FALSE)</f>
        <v>43061119711002653X</v>
      </c>
      <c r="E73" s="115" t="s">
        <v>230</v>
      </c>
      <c r="F73" s="115">
        <v>2</v>
      </c>
      <c r="G73" s="115">
        <v>30</v>
      </c>
      <c r="H73" s="115">
        <f t="shared" si="1"/>
        <v>60</v>
      </c>
      <c r="I73" s="115"/>
      <c r="L73" s="124"/>
      <c r="M73" s="124"/>
      <c r="N73" s="124"/>
      <c r="O73" s="124"/>
      <c r="P73" s="124"/>
    </row>
    <row r="74" s="108" customFormat="true" ht="20" customHeight="true" spans="1:18">
      <c r="A74" s="97">
        <v>71</v>
      </c>
      <c r="B74" s="119" t="s">
        <v>214</v>
      </c>
      <c r="C74" s="120" t="s">
        <v>231</v>
      </c>
      <c r="D74" s="119" t="str">
        <f>VLOOKUP(C74,[1]Sheet1!$B$2:$F$2812,3,FALSE)</f>
        <v>532122197511051813</v>
      </c>
      <c r="E74" s="115" t="s">
        <v>232</v>
      </c>
      <c r="F74" s="119">
        <v>4</v>
      </c>
      <c r="G74" s="115">
        <v>30</v>
      </c>
      <c r="H74" s="115">
        <f t="shared" si="1"/>
        <v>120</v>
      </c>
      <c r="I74" s="115"/>
      <c r="K74" s="109"/>
      <c r="L74" s="124"/>
      <c r="M74" s="124"/>
      <c r="N74" s="124"/>
      <c r="O74" s="124"/>
      <c r="P74" s="124"/>
      <c r="Q74" s="109"/>
      <c r="R74" s="109"/>
    </row>
    <row r="75" s="108" customFormat="true" ht="20" customHeight="true" spans="1:18">
      <c r="A75" s="97">
        <v>72</v>
      </c>
      <c r="B75" s="115" t="s">
        <v>214</v>
      </c>
      <c r="C75" s="116" t="s">
        <v>233</v>
      </c>
      <c r="D75" s="115" t="str">
        <f>VLOOKUP(C75,[1]Sheet1!$B$2:$F$2812,3,FALSE)</f>
        <v>430626196601227512</v>
      </c>
      <c r="E75" s="115" t="s">
        <v>234</v>
      </c>
      <c r="F75" s="115">
        <v>4</v>
      </c>
      <c r="G75" s="115">
        <v>30</v>
      </c>
      <c r="H75" s="115">
        <f t="shared" si="1"/>
        <v>120</v>
      </c>
      <c r="I75" s="115"/>
      <c r="K75" s="109"/>
      <c r="L75" s="124"/>
      <c r="M75" s="124"/>
      <c r="N75" s="124"/>
      <c r="O75" s="124"/>
      <c r="P75" s="124"/>
      <c r="Q75" s="109"/>
      <c r="R75" s="109"/>
    </row>
    <row r="76" s="108" customFormat="true" ht="20" customHeight="true" spans="1:18">
      <c r="A76" s="97">
        <v>73</v>
      </c>
      <c r="B76" s="115" t="s">
        <v>214</v>
      </c>
      <c r="C76" s="116" t="s">
        <v>235</v>
      </c>
      <c r="D76" s="115" t="str">
        <f>VLOOKUP(C76,[1]Sheet1!$B$2:$F$2812,3,FALSE)</f>
        <v>513428198310100056</v>
      </c>
      <c r="E76" s="115" t="s">
        <v>236</v>
      </c>
      <c r="F76" s="115">
        <v>6</v>
      </c>
      <c r="G76" s="115">
        <v>30</v>
      </c>
      <c r="H76" s="115">
        <f t="shared" si="1"/>
        <v>180</v>
      </c>
      <c r="I76" s="115"/>
      <c r="K76" s="109"/>
      <c r="L76" s="109"/>
      <c r="M76" s="109"/>
      <c r="N76" s="109"/>
      <c r="O76" s="109"/>
      <c r="P76" s="109"/>
      <c r="Q76" s="109"/>
      <c r="R76" s="109"/>
    </row>
    <row r="77" s="108" customFormat="true" ht="20" customHeight="true" spans="1:18">
      <c r="A77" s="97">
        <v>74</v>
      </c>
      <c r="B77" s="115" t="s">
        <v>214</v>
      </c>
      <c r="C77" s="116" t="s">
        <v>237</v>
      </c>
      <c r="D77" s="115" t="str">
        <f>VLOOKUP(C77,[1]Sheet1!$B$2:$F$2812,3,FALSE)</f>
        <v>513429196601155214</v>
      </c>
      <c r="E77" s="138" t="s">
        <v>238</v>
      </c>
      <c r="F77" s="115">
        <v>4</v>
      </c>
      <c r="G77" s="115">
        <v>30</v>
      </c>
      <c r="H77" s="115">
        <f t="shared" si="1"/>
        <v>120</v>
      </c>
      <c r="I77" s="115"/>
      <c r="K77" s="109"/>
      <c r="L77" s="109"/>
      <c r="M77" s="109"/>
      <c r="N77" s="109"/>
      <c r="O77" s="109"/>
      <c r="P77" s="109"/>
      <c r="Q77" s="109"/>
      <c r="R77" s="109"/>
    </row>
    <row r="78" s="108" customFormat="true" ht="20" customHeight="true" spans="1:18">
      <c r="A78" s="97">
        <v>75</v>
      </c>
      <c r="B78" s="115" t="s">
        <v>214</v>
      </c>
      <c r="C78" s="121" t="s">
        <v>239</v>
      </c>
      <c r="D78" s="139" t="s">
        <v>240</v>
      </c>
      <c r="E78" s="115" t="s">
        <v>241</v>
      </c>
      <c r="F78" s="121">
        <v>4</v>
      </c>
      <c r="G78" s="115">
        <v>30</v>
      </c>
      <c r="H78" s="115">
        <f t="shared" si="1"/>
        <v>120</v>
      </c>
      <c r="I78" s="115"/>
      <c r="K78" s="109"/>
      <c r="L78" s="109"/>
      <c r="M78" s="109"/>
      <c r="N78" s="109"/>
      <c r="O78" s="109"/>
      <c r="P78" s="109"/>
      <c r="Q78" s="109"/>
      <c r="R78" s="109"/>
    </row>
    <row r="79" s="108" customFormat="true" ht="20" customHeight="true" spans="1:9">
      <c r="A79" s="97">
        <v>76</v>
      </c>
      <c r="B79" s="115" t="s">
        <v>214</v>
      </c>
      <c r="C79" s="121" t="s">
        <v>242</v>
      </c>
      <c r="D79" s="139" t="s">
        <v>243</v>
      </c>
      <c r="E79" s="115" t="s">
        <v>244</v>
      </c>
      <c r="F79" s="121">
        <v>4</v>
      </c>
      <c r="G79" s="115">
        <v>30</v>
      </c>
      <c r="H79" s="115">
        <f t="shared" si="1"/>
        <v>120</v>
      </c>
      <c r="I79" s="115"/>
    </row>
    <row r="80" s="108" customFormat="true" ht="20" customHeight="true" spans="1:9">
      <c r="A80" s="97">
        <v>77</v>
      </c>
      <c r="B80" s="115" t="s">
        <v>214</v>
      </c>
      <c r="C80" s="121" t="s">
        <v>245</v>
      </c>
      <c r="D80" s="139" t="s">
        <v>246</v>
      </c>
      <c r="E80" s="115" t="s">
        <v>247</v>
      </c>
      <c r="F80" s="121">
        <v>5</v>
      </c>
      <c r="G80" s="115">
        <v>30</v>
      </c>
      <c r="H80" s="115">
        <f t="shared" si="1"/>
        <v>150</v>
      </c>
      <c r="I80" s="115"/>
    </row>
    <row r="81" s="108" customFormat="true" ht="20" customHeight="true" spans="1:9">
      <c r="A81" s="97">
        <v>78</v>
      </c>
      <c r="B81" s="115" t="s">
        <v>214</v>
      </c>
      <c r="C81" s="121" t="s">
        <v>248</v>
      </c>
      <c r="D81" s="139" t="s">
        <v>249</v>
      </c>
      <c r="E81" s="115" t="s">
        <v>250</v>
      </c>
      <c r="F81" s="121">
        <v>5</v>
      </c>
      <c r="G81" s="115">
        <v>30</v>
      </c>
      <c r="H81" s="115">
        <f t="shared" si="1"/>
        <v>150</v>
      </c>
      <c r="I81" s="115"/>
    </row>
    <row r="82" s="108" customFormat="true" ht="20" customHeight="true" spans="1:9">
      <c r="A82" s="97">
        <v>79</v>
      </c>
      <c r="B82" s="115" t="s">
        <v>214</v>
      </c>
      <c r="C82" s="121" t="s">
        <v>251</v>
      </c>
      <c r="D82" s="139" t="s">
        <v>252</v>
      </c>
      <c r="E82" s="115" t="s">
        <v>253</v>
      </c>
      <c r="F82" s="121">
        <v>6</v>
      </c>
      <c r="G82" s="115">
        <v>30</v>
      </c>
      <c r="H82" s="115">
        <f t="shared" si="1"/>
        <v>180</v>
      </c>
      <c r="I82" s="115"/>
    </row>
    <row r="83" ht="32" customHeight="true" spans="1:9">
      <c r="A83" s="122"/>
      <c r="B83" s="122"/>
      <c r="C83" s="122" t="s">
        <v>12</v>
      </c>
      <c r="D83" s="123"/>
      <c r="E83" s="123"/>
      <c r="F83" s="122">
        <f>SUM(F4:F82)</f>
        <v>2621.6</v>
      </c>
      <c r="G83" s="122"/>
      <c r="H83" s="115">
        <f>SUM(H4:H82)</f>
        <v>78648</v>
      </c>
      <c r="I83" s="97"/>
    </row>
  </sheetData>
  <autoFilter ref="A3:H83">
    <extLst/>
  </autoFilter>
  <mergeCells count="2">
    <mergeCell ref="A1:I1"/>
    <mergeCell ref="A2:H2"/>
  </mergeCells>
  <pageMargins left="0.66875" right="0.118055555555556" top="0.66875" bottom="0.220138888888889" header="0.629861111111111" footer="0.6687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25" sqref="F25"/>
    </sheetView>
  </sheetViews>
  <sheetFormatPr defaultColWidth="9" defaultRowHeight="14.25"/>
  <cols>
    <col min="1" max="1" width="6.375" customWidth="true"/>
    <col min="2" max="2" width="10.875" customWidth="true"/>
    <col min="3" max="3" width="11.7583333333333" customWidth="true"/>
    <col min="4" max="4" width="9.625" customWidth="true"/>
    <col min="5" max="5" width="15.875" customWidth="true"/>
    <col min="6" max="6" width="9.625" customWidth="true"/>
    <col min="7" max="7" width="8.25833333333333" customWidth="true"/>
    <col min="8" max="8" width="19.875" customWidth="true"/>
    <col min="9" max="9" width="23.7583333333333" customWidth="true"/>
    <col min="10" max="10" width="13.2583333333333" customWidth="true"/>
  </cols>
  <sheetData>
    <row r="1" ht="30" customHeight="true" spans="1:10">
      <c r="A1" s="92" t="s">
        <v>254</v>
      </c>
      <c r="B1" s="92"/>
      <c r="C1" s="92"/>
      <c r="D1" s="92"/>
      <c r="E1" s="92"/>
      <c r="F1" s="92"/>
      <c r="G1" s="92"/>
      <c r="H1" s="92"/>
      <c r="I1" s="92"/>
      <c r="J1" s="92"/>
    </row>
    <row r="2" s="90" customFormat="true" ht="49" customHeight="true" spans="1:10">
      <c r="A2" s="78" t="s">
        <v>1</v>
      </c>
      <c r="B2" s="78" t="s">
        <v>28</v>
      </c>
      <c r="C2" s="78" t="s">
        <v>29</v>
      </c>
      <c r="D2" s="78" t="s">
        <v>255</v>
      </c>
      <c r="E2" s="78" t="s">
        <v>256</v>
      </c>
      <c r="F2" s="78" t="s">
        <v>257</v>
      </c>
      <c r="G2" s="78" t="s">
        <v>258</v>
      </c>
      <c r="H2" s="78" t="s">
        <v>259</v>
      </c>
      <c r="I2" s="78" t="s">
        <v>260</v>
      </c>
      <c r="J2" s="78" t="s">
        <v>35</v>
      </c>
    </row>
    <row r="3" ht="28" customHeight="true" spans="1:10">
      <c r="A3" s="79">
        <v>1</v>
      </c>
      <c r="B3" s="93" t="s">
        <v>261</v>
      </c>
      <c r="C3" s="93" t="s">
        <v>262</v>
      </c>
      <c r="D3" s="94">
        <v>70</v>
      </c>
      <c r="E3" s="94">
        <v>18673079439</v>
      </c>
      <c r="F3" s="85">
        <v>70</v>
      </c>
      <c r="G3" s="85">
        <f>D3*F3</f>
        <v>4900</v>
      </c>
      <c r="H3" s="140" t="s">
        <v>263</v>
      </c>
      <c r="I3" s="141" t="s">
        <v>264</v>
      </c>
      <c r="J3" s="85"/>
    </row>
    <row r="4" ht="28" customHeight="true" spans="1:10">
      <c r="A4" s="79">
        <v>2</v>
      </c>
      <c r="B4" s="93" t="s">
        <v>261</v>
      </c>
      <c r="C4" s="93" t="s">
        <v>265</v>
      </c>
      <c r="D4" s="94">
        <v>10</v>
      </c>
      <c r="E4" s="94">
        <v>18152647985</v>
      </c>
      <c r="F4" s="85">
        <v>70</v>
      </c>
      <c r="G4" s="85">
        <f>D4*F4</f>
        <v>700</v>
      </c>
      <c r="H4" s="140" t="s">
        <v>266</v>
      </c>
      <c r="I4" s="141" t="s">
        <v>267</v>
      </c>
      <c r="J4" s="85"/>
    </row>
    <row r="5" ht="28" customHeight="true" spans="1:10">
      <c r="A5" s="79">
        <v>3</v>
      </c>
      <c r="B5" s="93" t="s">
        <v>261</v>
      </c>
      <c r="C5" s="98" t="s">
        <v>268</v>
      </c>
      <c r="D5" s="94">
        <v>12</v>
      </c>
      <c r="E5" s="94">
        <v>19918063609</v>
      </c>
      <c r="F5" s="85">
        <v>70</v>
      </c>
      <c r="G5" s="85">
        <f>D5*F5</f>
        <v>840</v>
      </c>
      <c r="H5" s="140" t="s">
        <v>269</v>
      </c>
      <c r="I5" s="141" t="s">
        <v>270</v>
      </c>
      <c r="J5" s="85"/>
    </row>
    <row r="6" ht="28" customHeight="true" spans="1:10">
      <c r="A6" s="79">
        <v>4</v>
      </c>
      <c r="B6" s="93" t="s">
        <v>261</v>
      </c>
      <c r="C6" s="93" t="s">
        <v>271</v>
      </c>
      <c r="D6" s="94">
        <v>30</v>
      </c>
      <c r="E6" s="94">
        <v>13975086254</v>
      </c>
      <c r="F6" s="85">
        <v>70</v>
      </c>
      <c r="G6" s="85">
        <f>D6*F6</f>
        <v>2100</v>
      </c>
      <c r="H6" s="140" t="s">
        <v>272</v>
      </c>
      <c r="I6" s="141" t="s">
        <v>273</v>
      </c>
      <c r="J6" s="85"/>
    </row>
    <row r="7" ht="28" customHeight="true" spans="1:10">
      <c r="A7" s="79">
        <v>5</v>
      </c>
      <c r="B7" s="93" t="s">
        <v>274</v>
      </c>
      <c r="C7" s="93" t="s">
        <v>275</v>
      </c>
      <c r="D7" s="94">
        <v>8</v>
      </c>
      <c r="E7" s="94">
        <v>13973062878</v>
      </c>
      <c r="F7" s="85">
        <v>70</v>
      </c>
      <c r="G7" s="85">
        <f>D7*F7</f>
        <v>560</v>
      </c>
      <c r="H7" s="140" t="s">
        <v>276</v>
      </c>
      <c r="I7" s="141" t="s">
        <v>277</v>
      </c>
      <c r="J7" s="85"/>
    </row>
    <row r="8" ht="28" customHeight="true" spans="1:10">
      <c r="A8" s="79">
        <v>6</v>
      </c>
      <c r="B8" s="93" t="s">
        <v>278</v>
      </c>
      <c r="C8" s="93" t="s">
        <v>279</v>
      </c>
      <c r="D8" s="94">
        <v>45</v>
      </c>
      <c r="E8" s="94">
        <v>13789017519</v>
      </c>
      <c r="F8" s="85">
        <v>70</v>
      </c>
      <c r="G8" s="85">
        <f>D8*F8</f>
        <v>3150</v>
      </c>
      <c r="H8" s="140" t="s">
        <v>280</v>
      </c>
      <c r="I8" s="141" t="s">
        <v>281</v>
      </c>
      <c r="J8" s="85"/>
    </row>
    <row r="9" ht="28" customHeight="true" spans="1:10">
      <c r="A9" s="79">
        <v>7</v>
      </c>
      <c r="B9" s="93" t="s">
        <v>282</v>
      </c>
      <c r="C9" s="96" t="s">
        <v>283</v>
      </c>
      <c r="D9" s="97">
        <v>275</v>
      </c>
      <c r="E9" s="94">
        <v>13469239413</v>
      </c>
      <c r="F9" s="85">
        <v>70</v>
      </c>
      <c r="G9" s="85">
        <f>D9*F9</f>
        <v>19250</v>
      </c>
      <c r="H9" s="140" t="s">
        <v>284</v>
      </c>
      <c r="I9" s="141" t="s">
        <v>285</v>
      </c>
      <c r="J9" s="85"/>
    </row>
    <row r="10" ht="37" customHeight="true" spans="1:10">
      <c r="A10" s="100" t="s">
        <v>286</v>
      </c>
      <c r="B10" s="101"/>
      <c r="C10" s="102"/>
      <c r="D10" s="103">
        <f>SUM(D3:D9)</f>
        <v>450</v>
      </c>
      <c r="E10" s="79"/>
      <c r="F10" s="79"/>
      <c r="G10" s="103">
        <f>SUM(G3:G9)</f>
        <v>31500</v>
      </c>
      <c r="H10" s="79"/>
      <c r="I10" s="79"/>
      <c r="J10" s="79"/>
    </row>
  </sheetData>
  <mergeCells count="2">
    <mergeCell ref="A1:J1"/>
    <mergeCell ref="A10:C10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selection activeCell="G21" sqref="G21"/>
    </sheetView>
  </sheetViews>
  <sheetFormatPr defaultColWidth="9" defaultRowHeight="14.25"/>
  <cols>
    <col min="1" max="1" width="6.375" customWidth="true"/>
    <col min="2" max="2" width="10.875" customWidth="true"/>
    <col min="3" max="3" width="11.7583333333333" customWidth="true"/>
    <col min="4" max="4" width="9.625" customWidth="true"/>
    <col min="5" max="5" width="15.875" customWidth="true"/>
    <col min="6" max="6" width="9.625" customWidth="true"/>
    <col min="7" max="7" width="8.25833333333333" customWidth="true"/>
    <col min="8" max="8" width="21.875" customWidth="true"/>
    <col min="9" max="9" width="20.2583333333333" customWidth="true"/>
    <col min="10" max="10" width="15.025" customWidth="true"/>
  </cols>
  <sheetData>
    <row r="1" ht="30" customHeight="true" spans="1:10">
      <c r="A1" s="92" t="s">
        <v>287</v>
      </c>
      <c r="B1" s="92"/>
      <c r="C1" s="92"/>
      <c r="D1" s="92"/>
      <c r="E1" s="92"/>
      <c r="F1" s="92"/>
      <c r="G1" s="92"/>
      <c r="H1" s="92"/>
      <c r="I1" s="92"/>
      <c r="J1" s="92"/>
    </row>
    <row r="2" s="90" customFormat="true" ht="49" customHeight="true" spans="1:10">
      <c r="A2" s="78" t="s">
        <v>1</v>
      </c>
      <c r="B2" s="78" t="s">
        <v>28</v>
      </c>
      <c r="C2" s="78" t="s">
        <v>29</v>
      </c>
      <c r="D2" s="78" t="s">
        <v>255</v>
      </c>
      <c r="E2" s="78" t="s">
        <v>256</v>
      </c>
      <c r="F2" s="78" t="s">
        <v>257</v>
      </c>
      <c r="G2" s="78" t="s">
        <v>258</v>
      </c>
      <c r="H2" s="78" t="s">
        <v>259</v>
      </c>
      <c r="I2" s="78" t="s">
        <v>260</v>
      </c>
      <c r="J2" s="78" t="s">
        <v>35</v>
      </c>
    </row>
    <row r="3" ht="28" customHeight="true" spans="1:10">
      <c r="A3" s="79">
        <v>1</v>
      </c>
      <c r="B3" s="93" t="s">
        <v>274</v>
      </c>
      <c r="C3" s="93" t="s">
        <v>288</v>
      </c>
      <c r="D3" s="94">
        <v>82</v>
      </c>
      <c r="E3" s="94">
        <v>18274126725</v>
      </c>
      <c r="F3" s="85">
        <v>30</v>
      </c>
      <c r="G3" s="85">
        <f>F3*D3</f>
        <v>2460</v>
      </c>
      <c r="H3" s="140" t="s">
        <v>289</v>
      </c>
      <c r="I3" s="141" t="s">
        <v>290</v>
      </c>
      <c r="J3" s="79"/>
    </row>
    <row r="4" ht="28" customHeight="true" spans="1:10">
      <c r="A4" s="79">
        <v>2</v>
      </c>
      <c r="B4" s="93" t="s">
        <v>274</v>
      </c>
      <c r="C4" s="93" t="s">
        <v>291</v>
      </c>
      <c r="D4" s="94">
        <v>130</v>
      </c>
      <c r="E4" s="94">
        <v>18607409284</v>
      </c>
      <c r="F4" s="85">
        <v>30</v>
      </c>
      <c r="G4" s="85">
        <f>F4*D4</f>
        <v>3900</v>
      </c>
      <c r="H4" s="142" t="s">
        <v>292</v>
      </c>
      <c r="I4" s="141" t="s">
        <v>293</v>
      </c>
      <c r="J4" s="79"/>
    </row>
    <row r="5" ht="28" customHeight="true" spans="1:10">
      <c r="A5" s="79">
        <v>3</v>
      </c>
      <c r="B5" s="93" t="s">
        <v>294</v>
      </c>
      <c r="C5" s="93" t="s">
        <v>295</v>
      </c>
      <c r="D5" s="85">
        <v>80</v>
      </c>
      <c r="E5" s="85">
        <v>17378259988</v>
      </c>
      <c r="F5" s="85">
        <v>30</v>
      </c>
      <c r="G5" s="85">
        <f>F5*D5</f>
        <v>2400</v>
      </c>
      <c r="H5" s="141" t="s">
        <v>296</v>
      </c>
      <c r="I5" s="141" t="s">
        <v>297</v>
      </c>
      <c r="J5" s="79"/>
    </row>
    <row r="6" ht="28" customHeight="true" spans="1:10">
      <c r="A6" s="79">
        <v>4</v>
      </c>
      <c r="B6" s="95" t="s">
        <v>298</v>
      </c>
      <c r="C6" s="93" t="s">
        <v>299</v>
      </c>
      <c r="D6" s="85">
        <v>46</v>
      </c>
      <c r="E6" s="85">
        <v>18613905762</v>
      </c>
      <c r="F6" s="85">
        <v>30</v>
      </c>
      <c r="G6" s="85">
        <f>F6*D6</f>
        <v>1380</v>
      </c>
      <c r="H6" s="141" t="s">
        <v>300</v>
      </c>
      <c r="I6" s="141" t="s">
        <v>301</v>
      </c>
      <c r="J6" s="79"/>
    </row>
    <row r="7" ht="28" customHeight="true" spans="1:10">
      <c r="A7" s="79">
        <v>5</v>
      </c>
      <c r="B7" s="93" t="s">
        <v>282</v>
      </c>
      <c r="C7" s="93" t="s">
        <v>302</v>
      </c>
      <c r="D7" s="94">
        <v>48</v>
      </c>
      <c r="E7" s="94">
        <v>15574027120</v>
      </c>
      <c r="F7" s="85">
        <v>30</v>
      </c>
      <c r="G7" s="85">
        <f>F7*D7</f>
        <v>1440</v>
      </c>
      <c r="H7" s="140" t="s">
        <v>303</v>
      </c>
      <c r="I7" s="141" t="s">
        <v>304</v>
      </c>
      <c r="J7" s="79"/>
    </row>
    <row r="8" ht="28" customHeight="true" spans="1:10">
      <c r="A8" s="79">
        <v>6</v>
      </c>
      <c r="B8" s="93" t="s">
        <v>282</v>
      </c>
      <c r="C8" s="93" t="s">
        <v>305</v>
      </c>
      <c r="D8" s="94">
        <v>48</v>
      </c>
      <c r="E8" s="94">
        <v>17752832271</v>
      </c>
      <c r="F8" s="85">
        <v>30</v>
      </c>
      <c r="G8" s="85">
        <f>F8*D8</f>
        <v>1440</v>
      </c>
      <c r="H8" s="140" t="s">
        <v>306</v>
      </c>
      <c r="I8" s="141" t="s">
        <v>307</v>
      </c>
      <c r="J8" s="79"/>
    </row>
    <row r="9" ht="28" customHeight="true" spans="1:10">
      <c r="A9" s="79">
        <v>7</v>
      </c>
      <c r="B9" s="93" t="s">
        <v>282</v>
      </c>
      <c r="C9" s="93" t="s">
        <v>308</v>
      </c>
      <c r="D9" s="94">
        <v>37</v>
      </c>
      <c r="E9" s="94">
        <v>18390085550</v>
      </c>
      <c r="F9" s="85">
        <v>30</v>
      </c>
      <c r="G9" s="85">
        <f>F9*D9</f>
        <v>1110</v>
      </c>
      <c r="H9" s="140" t="s">
        <v>309</v>
      </c>
      <c r="I9" s="141" t="s">
        <v>310</v>
      </c>
      <c r="J9" s="79"/>
    </row>
    <row r="10" ht="28" customHeight="true" spans="1:10">
      <c r="A10" s="79">
        <v>8</v>
      </c>
      <c r="B10" s="93" t="s">
        <v>282</v>
      </c>
      <c r="C10" s="93" t="s">
        <v>311</v>
      </c>
      <c r="D10" s="94">
        <v>34</v>
      </c>
      <c r="E10" s="94">
        <v>15873039186</v>
      </c>
      <c r="F10" s="85">
        <v>30</v>
      </c>
      <c r="G10" s="85">
        <f>F10*D10</f>
        <v>1020</v>
      </c>
      <c r="H10" s="140" t="s">
        <v>312</v>
      </c>
      <c r="I10" s="141" t="s">
        <v>313</v>
      </c>
      <c r="J10" s="79"/>
    </row>
    <row r="11" ht="28" customHeight="true" spans="1:10">
      <c r="A11" s="79">
        <v>9</v>
      </c>
      <c r="B11" s="93" t="s">
        <v>282</v>
      </c>
      <c r="C11" s="93" t="s">
        <v>314</v>
      </c>
      <c r="D11" s="94">
        <v>33</v>
      </c>
      <c r="E11" s="94">
        <v>18873016782</v>
      </c>
      <c r="F11" s="85">
        <v>30</v>
      </c>
      <c r="G11" s="85">
        <f>F11*D11</f>
        <v>990</v>
      </c>
      <c r="H11" s="140" t="s">
        <v>315</v>
      </c>
      <c r="I11" s="141" t="s">
        <v>316</v>
      </c>
      <c r="J11" s="79"/>
    </row>
    <row r="12" ht="28" customHeight="true" spans="1:10">
      <c r="A12" s="79">
        <v>10</v>
      </c>
      <c r="B12" s="79" t="s">
        <v>317</v>
      </c>
      <c r="C12" s="79" t="s">
        <v>318</v>
      </c>
      <c r="D12" s="94">
        <v>158</v>
      </c>
      <c r="E12" s="94">
        <v>18773022251</v>
      </c>
      <c r="F12" s="85">
        <v>30</v>
      </c>
      <c r="G12" s="85">
        <f>F12*D12</f>
        <v>4740</v>
      </c>
      <c r="H12" s="105" t="s">
        <v>319</v>
      </c>
      <c r="I12" s="141" t="s">
        <v>320</v>
      </c>
      <c r="J12" s="79"/>
    </row>
    <row r="13" ht="28" customHeight="true" spans="1:10">
      <c r="A13" s="79">
        <v>11</v>
      </c>
      <c r="B13" s="93" t="s">
        <v>321</v>
      </c>
      <c r="C13" s="96" t="s">
        <v>322</v>
      </c>
      <c r="D13" s="97">
        <v>25</v>
      </c>
      <c r="E13" s="94">
        <v>18073067511</v>
      </c>
      <c r="F13" s="85">
        <v>30</v>
      </c>
      <c r="G13" s="85">
        <f>F13*D13</f>
        <v>750</v>
      </c>
      <c r="H13" s="105" t="s">
        <v>323</v>
      </c>
      <c r="I13" s="141" t="s">
        <v>324</v>
      </c>
      <c r="J13" s="79"/>
    </row>
    <row r="14" ht="28" customHeight="true" spans="1:10">
      <c r="A14" s="79">
        <v>12</v>
      </c>
      <c r="B14" s="93" t="s">
        <v>325</v>
      </c>
      <c r="C14" s="96" t="s">
        <v>326</v>
      </c>
      <c r="D14" s="97">
        <v>66</v>
      </c>
      <c r="E14" s="94">
        <v>15573037731</v>
      </c>
      <c r="F14" s="85">
        <v>30</v>
      </c>
      <c r="G14" s="85">
        <f>F14*D14</f>
        <v>1980</v>
      </c>
      <c r="H14" s="105" t="s">
        <v>327</v>
      </c>
      <c r="I14" s="141" t="s">
        <v>328</v>
      </c>
      <c r="J14" s="79"/>
    </row>
    <row r="15" s="91" customFormat="true" ht="28" customHeight="true" spans="1:10">
      <c r="A15" s="93">
        <v>13</v>
      </c>
      <c r="B15" s="98" t="s">
        <v>261</v>
      </c>
      <c r="C15" s="98" t="s">
        <v>329</v>
      </c>
      <c r="D15" s="99">
        <v>80</v>
      </c>
      <c r="E15" s="106" t="s">
        <v>330</v>
      </c>
      <c r="F15" s="94">
        <v>30</v>
      </c>
      <c r="G15" s="94">
        <f>F15*D15</f>
        <v>2400</v>
      </c>
      <c r="H15" s="107" t="s">
        <v>331</v>
      </c>
      <c r="I15" s="140" t="s">
        <v>332</v>
      </c>
      <c r="J15" s="93"/>
    </row>
    <row r="16" ht="28" customHeight="true" spans="1:10">
      <c r="A16" s="79">
        <v>14</v>
      </c>
      <c r="B16" s="98" t="s">
        <v>261</v>
      </c>
      <c r="C16" s="93" t="s">
        <v>333</v>
      </c>
      <c r="D16" s="94">
        <v>32</v>
      </c>
      <c r="E16" s="94">
        <v>15842837713</v>
      </c>
      <c r="F16" s="85">
        <v>30</v>
      </c>
      <c r="G16" s="85">
        <f>F16*D16</f>
        <v>960</v>
      </c>
      <c r="H16" s="140" t="s">
        <v>334</v>
      </c>
      <c r="I16" s="141" t="s">
        <v>335</v>
      </c>
      <c r="J16" s="79"/>
    </row>
    <row r="17" ht="37" customHeight="true" spans="1:10">
      <c r="A17" s="100" t="s">
        <v>286</v>
      </c>
      <c r="B17" s="101"/>
      <c r="C17" s="102"/>
      <c r="D17" s="103">
        <f>SUM(D3:D16)</f>
        <v>899</v>
      </c>
      <c r="E17" s="79"/>
      <c r="F17" s="79"/>
      <c r="G17" s="103">
        <f>SUM(G3:G16)</f>
        <v>26970</v>
      </c>
      <c r="H17" s="79"/>
      <c r="I17" s="79"/>
      <c r="J17" s="79"/>
    </row>
  </sheetData>
  <mergeCells count="2">
    <mergeCell ref="A1:J1"/>
    <mergeCell ref="A17:C17"/>
  </mergeCells>
  <pageMargins left="0.75" right="0.75" top="0.354166666666667" bottom="0.196527777777778" header="0.236111111111111" footer="0.27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workbookViewId="0">
      <pane ySplit="2" topLeftCell="A84" activePane="bottomLeft" state="frozen"/>
      <selection/>
      <selection pane="bottomLeft" activeCell="I112" sqref="I112"/>
    </sheetView>
  </sheetViews>
  <sheetFormatPr defaultColWidth="9" defaultRowHeight="14.25"/>
  <cols>
    <col min="1" max="1" width="5.44166666666667" customWidth="true"/>
    <col min="2" max="2" width="11.275" customWidth="true"/>
    <col min="3" max="3" width="11" customWidth="true"/>
    <col min="4" max="4" width="8.44166666666667" customWidth="true"/>
    <col min="5" max="5" width="16.8916666666667" customWidth="true"/>
    <col min="6" max="6" width="10.8166666666667" customWidth="true"/>
    <col min="7" max="7" width="8.775" customWidth="true"/>
    <col min="8" max="8" width="23" customWidth="true"/>
    <col min="9" max="9" width="24.5583333333333" customWidth="true"/>
    <col min="10" max="10" width="9.10833333333333" customWidth="true"/>
  </cols>
  <sheetData>
    <row r="1" ht="31" customHeight="true" spans="1:10">
      <c r="A1" s="77" t="s">
        <v>336</v>
      </c>
      <c r="B1" s="77"/>
      <c r="C1" s="77"/>
      <c r="D1" s="77"/>
      <c r="E1" s="77"/>
      <c r="F1" s="77"/>
      <c r="G1" s="77"/>
      <c r="H1" s="77"/>
      <c r="I1" s="77"/>
      <c r="J1" s="77"/>
    </row>
    <row r="2" ht="45" customHeight="true" spans="1:10">
      <c r="A2" s="78" t="s">
        <v>1</v>
      </c>
      <c r="B2" s="78" t="s">
        <v>28</v>
      </c>
      <c r="C2" s="78" t="s">
        <v>29</v>
      </c>
      <c r="D2" s="78" t="s">
        <v>255</v>
      </c>
      <c r="E2" s="78" t="s">
        <v>256</v>
      </c>
      <c r="F2" s="78" t="s">
        <v>337</v>
      </c>
      <c r="G2" s="78" t="s">
        <v>258</v>
      </c>
      <c r="H2" s="78" t="s">
        <v>259</v>
      </c>
      <c r="I2" s="78" t="s">
        <v>260</v>
      </c>
      <c r="J2" s="78" t="s">
        <v>35</v>
      </c>
    </row>
    <row r="3" spans="1:10">
      <c r="A3" s="79">
        <v>1</v>
      </c>
      <c r="B3" s="79" t="s">
        <v>338</v>
      </c>
      <c r="C3" s="79" t="s">
        <v>339</v>
      </c>
      <c r="D3" s="79">
        <v>70</v>
      </c>
      <c r="E3" s="79">
        <v>15973023398</v>
      </c>
      <c r="F3" s="79">
        <v>30</v>
      </c>
      <c r="G3" s="79">
        <f>D3*F3</f>
        <v>2100</v>
      </c>
      <c r="H3" s="143" t="s">
        <v>340</v>
      </c>
      <c r="I3" s="143" t="s">
        <v>341</v>
      </c>
      <c r="J3" s="79"/>
    </row>
    <row r="4" spans="1:10">
      <c r="A4" s="79">
        <v>2</v>
      </c>
      <c r="B4" s="79" t="s">
        <v>338</v>
      </c>
      <c r="C4" s="79" t="s">
        <v>342</v>
      </c>
      <c r="D4" s="79">
        <v>15.2</v>
      </c>
      <c r="E4" s="79">
        <v>18673096773</v>
      </c>
      <c r="F4" s="79">
        <v>30</v>
      </c>
      <c r="G4" s="79">
        <f>D4*F4</f>
        <v>456</v>
      </c>
      <c r="H4" s="79" t="s">
        <v>343</v>
      </c>
      <c r="I4" s="79" t="s">
        <v>344</v>
      </c>
      <c r="J4" s="79"/>
    </row>
    <row r="5" spans="1:10">
      <c r="A5" s="79">
        <v>3</v>
      </c>
      <c r="B5" s="79" t="s">
        <v>338</v>
      </c>
      <c r="C5" s="79" t="s">
        <v>345</v>
      </c>
      <c r="D5" s="79">
        <v>9.9</v>
      </c>
      <c r="E5" s="79">
        <v>13794569607</v>
      </c>
      <c r="F5" s="79">
        <v>30</v>
      </c>
      <c r="G5" s="79">
        <f>D5*F5</f>
        <v>297</v>
      </c>
      <c r="H5" s="79" t="s">
        <v>346</v>
      </c>
      <c r="I5" s="85" t="s">
        <v>347</v>
      </c>
      <c r="J5" s="79"/>
    </row>
    <row r="6" spans="1:10">
      <c r="A6" s="79">
        <v>4</v>
      </c>
      <c r="B6" s="79" t="s">
        <v>338</v>
      </c>
      <c r="C6" s="79" t="s">
        <v>348</v>
      </c>
      <c r="D6" s="79">
        <v>8.7</v>
      </c>
      <c r="E6" s="79">
        <v>17773095308</v>
      </c>
      <c r="F6" s="79">
        <v>30</v>
      </c>
      <c r="G6" s="79">
        <f>D6*F6</f>
        <v>261</v>
      </c>
      <c r="H6" s="79" t="s">
        <v>349</v>
      </c>
      <c r="I6" s="79" t="s">
        <v>350</v>
      </c>
      <c r="J6" s="79"/>
    </row>
    <row r="7" spans="1:10">
      <c r="A7" s="79">
        <v>5</v>
      </c>
      <c r="B7" s="79" t="s">
        <v>338</v>
      </c>
      <c r="C7" s="79" t="s">
        <v>351</v>
      </c>
      <c r="D7" s="79">
        <v>19.5</v>
      </c>
      <c r="E7" s="79">
        <v>19973065559</v>
      </c>
      <c r="F7" s="79">
        <v>30</v>
      </c>
      <c r="G7" s="79">
        <f>D7*F7</f>
        <v>585</v>
      </c>
      <c r="H7" s="79" t="s">
        <v>352</v>
      </c>
      <c r="I7" s="79" t="s">
        <v>353</v>
      </c>
      <c r="J7" s="79"/>
    </row>
    <row r="8" spans="1:10">
      <c r="A8" s="79">
        <v>6</v>
      </c>
      <c r="B8" s="79" t="s">
        <v>338</v>
      </c>
      <c r="C8" s="79" t="s">
        <v>354</v>
      </c>
      <c r="D8" s="79">
        <v>3.5</v>
      </c>
      <c r="E8" s="79">
        <v>13117504958</v>
      </c>
      <c r="F8" s="79">
        <v>30</v>
      </c>
      <c r="G8" s="79">
        <f>D8*F8</f>
        <v>105</v>
      </c>
      <c r="H8" s="79" t="s">
        <v>355</v>
      </c>
      <c r="I8" s="79" t="s">
        <v>356</v>
      </c>
      <c r="J8" s="79"/>
    </row>
    <row r="9" spans="1:10">
      <c r="A9" s="79">
        <v>7</v>
      </c>
      <c r="B9" s="79" t="s">
        <v>338</v>
      </c>
      <c r="C9" s="79" t="s">
        <v>357</v>
      </c>
      <c r="D9" s="79">
        <v>14.1</v>
      </c>
      <c r="E9" s="79">
        <v>13317304515</v>
      </c>
      <c r="F9" s="79">
        <v>30</v>
      </c>
      <c r="G9" s="79">
        <f>D9*F9</f>
        <v>423</v>
      </c>
      <c r="H9" s="143" t="s">
        <v>358</v>
      </c>
      <c r="I9" s="143" t="s">
        <v>359</v>
      </c>
      <c r="J9" s="79"/>
    </row>
    <row r="10" ht="30" customHeight="true" spans="1:10">
      <c r="A10" s="79">
        <v>8</v>
      </c>
      <c r="B10" s="79" t="s">
        <v>338</v>
      </c>
      <c r="C10" s="79" t="s">
        <v>360</v>
      </c>
      <c r="D10" s="79">
        <v>11</v>
      </c>
      <c r="E10" s="82" t="s">
        <v>361</v>
      </c>
      <c r="F10" s="79">
        <v>30</v>
      </c>
      <c r="G10" s="79">
        <f>D10*F10</f>
        <v>330</v>
      </c>
      <c r="H10" s="79" t="s">
        <v>362</v>
      </c>
      <c r="I10" s="79" t="s">
        <v>363</v>
      </c>
      <c r="J10" s="79"/>
    </row>
    <row r="11" spans="1:10">
      <c r="A11" s="79">
        <v>9</v>
      </c>
      <c r="B11" s="79" t="s">
        <v>338</v>
      </c>
      <c r="C11" s="79" t="s">
        <v>364</v>
      </c>
      <c r="D11" s="79">
        <v>5.9</v>
      </c>
      <c r="E11" s="83">
        <v>18773022321</v>
      </c>
      <c r="F11" s="79">
        <v>30</v>
      </c>
      <c r="G11" s="79">
        <f>D11*F11</f>
        <v>177</v>
      </c>
      <c r="H11" s="79" t="s">
        <v>365</v>
      </c>
      <c r="I11" s="79" t="s">
        <v>366</v>
      </c>
      <c r="J11" s="79"/>
    </row>
    <row r="12" ht="28.5" spans="1:10">
      <c r="A12" s="79">
        <v>10</v>
      </c>
      <c r="B12" s="79" t="s">
        <v>338</v>
      </c>
      <c r="C12" s="79" t="s">
        <v>367</v>
      </c>
      <c r="D12" s="79">
        <v>3.1</v>
      </c>
      <c r="E12" s="82" t="s">
        <v>368</v>
      </c>
      <c r="F12" s="79">
        <v>30</v>
      </c>
      <c r="G12" s="79">
        <f>D12*F12</f>
        <v>93</v>
      </c>
      <c r="H12" s="79" t="s">
        <v>369</v>
      </c>
      <c r="I12" s="79" t="s">
        <v>370</v>
      </c>
      <c r="J12" s="79"/>
    </row>
    <row r="13" spans="1:10">
      <c r="A13" s="79">
        <v>11</v>
      </c>
      <c r="B13" s="79" t="s">
        <v>338</v>
      </c>
      <c r="C13" s="79" t="s">
        <v>371</v>
      </c>
      <c r="D13" s="79">
        <v>15.5</v>
      </c>
      <c r="E13" s="79">
        <v>13975010859</v>
      </c>
      <c r="F13" s="79">
        <v>30</v>
      </c>
      <c r="G13" s="79">
        <f>D13*F13</f>
        <v>465</v>
      </c>
      <c r="H13" s="79" t="s">
        <v>372</v>
      </c>
      <c r="I13" s="141" t="s">
        <v>373</v>
      </c>
      <c r="J13" s="79"/>
    </row>
    <row r="14" spans="1:10">
      <c r="A14" s="79">
        <v>12</v>
      </c>
      <c r="B14" s="79" t="s">
        <v>338</v>
      </c>
      <c r="C14" s="79" t="s">
        <v>374</v>
      </c>
      <c r="D14" s="79">
        <v>20</v>
      </c>
      <c r="E14" s="79">
        <v>17365729294</v>
      </c>
      <c r="F14" s="79">
        <v>30</v>
      </c>
      <c r="G14" s="79">
        <f>D14*F14</f>
        <v>600</v>
      </c>
      <c r="H14" s="79" t="s">
        <v>375</v>
      </c>
      <c r="I14" s="79" t="s">
        <v>376</v>
      </c>
      <c r="J14" s="79"/>
    </row>
    <row r="15" spans="1:10">
      <c r="A15" s="79">
        <v>13</v>
      </c>
      <c r="B15" s="79" t="s">
        <v>338</v>
      </c>
      <c r="C15" s="79" t="s">
        <v>377</v>
      </c>
      <c r="D15" s="79">
        <v>19</v>
      </c>
      <c r="E15" s="79">
        <v>13873082896</v>
      </c>
      <c r="F15" s="79">
        <v>30</v>
      </c>
      <c r="G15" s="79">
        <f>D15*F15</f>
        <v>570</v>
      </c>
      <c r="H15" s="79" t="s">
        <v>378</v>
      </c>
      <c r="I15" s="79" t="s">
        <v>379</v>
      </c>
      <c r="J15" s="79"/>
    </row>
    <row r="16" spans="1:10">
      <c r="A16" s="79">
        <v>14</v>
      </c>
      <c r="B16" s="79" t="s">
        <v>338</v>
      </c>
      <c r="C16" s="79" t="s">
        <v>380</v>
      </c>
      <c r="D16" s="79">
        <v>5.5</v>
      </c>
      <c r="E16" s="79">
        <v>18773021576</v>
      </c>
      <c r="F16" s="79">
        <v>30</v>
      </c>
      <c r="G16" s="79">
        <f>D16*F16</f>
        <v>165</v>
      </c>
      <c r="H16" s="79" t="s">
        <v>381</v>
      </c>
      <c r="I16" s="79" t="s">
        <v>382</v>
      </c>
      <c r="J16" s="79"/>
    </row>
    <row r="17" ht="28.5" spans="1:10">
      <c r="A17" s="79">
        <v>15</v>
      </c>
      <c r="B17" s="79" t="s">
        <v>338</v>
      </c>
      <c r="C17" s="79" t="s">
        <v>383</v>
      </c>
      <c r="D17" s="79">
        <v>17</v>
      </c>
      <c r="E17" s="84" t="s">
        <v>384</v>
      </c>
      <c r="F17" s="79">
        <v>30</v>
      </c>
      <c r="G17" s="79">
        <f>D17*F17</f>
        <v>510</v>
      </c>
      <c r="H17" s="79" t="s">
        <v>385</v>
      </c>
      <c r="I17" s="79" t="s">
        <v>386</v>
      </c>
      <c r="J17" s="79"/>
    </row>
    <row r="18" spans="1:10">
      <c r="A18" s="79">
        <v>16</v>
      </c>
      <c r="B18" s="79" t="s">
        <v>338</v>
      </c>
      <c r="C18" s="80" t="s">
        <v>387</v>
      </c>
      <c r="D18" s="80">
        <v>43</v>
      </c>
      <c r="E18" s="80">
        <v>13007473003</v>
      </c>
      <c r="F18" s="80">
        <v>30</v>
      </c>
      <c r="G18" s="80">
        <f>D18*F18</f>
        <v>1290</v>
      </c>
      <c r="H18" s="80" t="s">
        <v>388</v>
      </c>
      <c r="I18" s="80" t="s">
        <v>389</v>
      </c>
      <c r="J18" s="79"/>
    </row>
    <row r="19" ht="28" customHeight="true" spans="1:10">
      <c r="A19" s="79">
        <v>17</v>
      </c>
      <c r="B19" s="79" t="s">
        <v>338</v>
      </c>
      <c r="C19" s="79" t="s">
        <v>390</v>
      </c>
      <c r="D19" s="79">
        <v>14.6</v>
      </c>
      <c r="E19" s="84" t="s">
        <v>391</v>
      </c>
      <c r="F19" s="79">
        <v>30</v>
      </c>
      <c r="G19" s="79">
        <f>D19*F19</f>
        <v>438</v>
      </c>
      <c r="H19" s="79" t="s">
        <v>392</v>
      </c>
      <c r="I19" s="85" t="s">
        <v>393</v>
      </c>
      <c r="J19" s="79"/>
    </row>
    <row r="20" spans="1:10">
      <c r="A20" s="79">
        <v>18</v>
      </c>
      <c r="B20" s="79" t="s">
        <v>338</v>
      </c>
      <c r="C20" s="79" t="s">
        <v>394</v>
      </c>
      <c r="D20" s="79">
        <v>18</v>
      </c>
      <c r="E20" s="79">
        <v>15073097689</v>
      </c>
      <c r="F20" s="79">
        <v>30</v>
      </c>
      <c r="G20" s="79">
        <f>D20*F20</f>
        <v>540</v>
      </c>
      <c r="H20" s="79" t="s">
        <v>395</v>
      </c>
      <c r="I20" s="85" t="s">
        <v>396</v>
      </c>
      <c r="J20" s="79"/>
    </row>
    <row r="21" spans="1:10">
      <c r="A21" s="79">
        <v>19</v>
      </c>
      <c r="B21" s="79" t="s">
        <v>338</v>
      </c>
      <c r="C21" s="79" t="s">
        <v>397</v>
      </c>
      <c r="D21" s="79">
        <v>8.8</v>
      </c>
      <c r="E21" s="79">
        <v>19918017899</v>
      </c>
      <c r="F21" s="79">
        <v>30</v>
      </c>
      <c r="G21" s="79">
        <f>D21*F21</f>
        <v>264</v>
      </c>
      <c r="H21" s="79" t="s">
        <v>398</v>
      </c>
      <c r="I21" s="79" t="s">
        <v>399</v>
      </c>
      <c r="J21" s="79"/>
    </row>
    <row r="22" spans="1:10">
      <c r="A22" s="79">
        <v>20</v>
      </c>
      <c r="B22" s="79" t="s">
        <v>338</v>
      </c>
      <c r="C22" s="80" t="s">
        <v>400</v>
      </c>
      <c r="D22" s="80">
        <v>40</v>
      </c>
      <c r="E22" s="80">
        <v>13397508293</v>
      </c>
      <c r="F22" s="80">
        <v>30</v>
      </c>
      <c r="G22" s="80">
        <f>D22*F22</f>
        <v>1200</v>
      </c>
      <c r="H22" s="144" t="s">
        <v>401</v>
      </c>
      <c r="I22" s="144" t="s">
        <v>402</v>
      </c>
      <c r="J22" s="79"/>
    </row>
    <row r="23" ht="28.5" spans="1:10">
      <c r="A23" s="79">
        <v>21</v>
      </c>
      <c r="B23" s="79" t="s">
        <v>338</v>
      </c>
      <c r="C23" s="79" t="s">
        <v>403</v>
      </c>
      <c r="D23" s="79">
        <v>53</v>
      </c>
      <c r="E23" s="82" t="s">
        <v>404</v>
      </c>
      <c r="F23" s="79">
        <v>30</v>
      </c>
      <c r="G23" s="79">
        <f>D23*F23</f>
        <v>1590</v>
      </c>
      <c r="H23" s="79" t="s">
        <v>405</v>
      </c>
      <c r="I23" s="79" t="s">
        <v>406</v>
      </c>
      <c r="J23" s="79"/>
    </row>
    <row r="24" spans="1:10">
      <c r="A24" s="79">
        <v>22</v>
      </c>
      <c r="B24" s="79" t="s">
        <v>338</v>
      </c>
      <c r="C24" s="79" t="s">
        <v>407</v>
      </c>
      <c r="D24" s="79">
        <v>4.4</v>
      </c>
      <c r="E24" s="79" t="s">
        <v>408</v>
      </c>
      <c r="F24" s="79">
        <v>30</v>
      </c>
      <c r="G24" s="79">
        <f>D24*F24</f>
        <v>132</v>
      </c>
      <c r="H24" s="79" t="s">
        <v>409</v>
      </c>
      <c r="I24" s="79" t="s">
        <v>410</v>
      </c>
      <c r="J24" s="79"/>
    </row>
    <row r="25" spans="1:10">
      <c r="A25" s="79">
        <v>23</v>
      </c>
      <c r="B25" s="79" t="s">
        <v>411</v>
      </c>
      <c r="C25" s="79" t="s">
        <v>412</v>
      </c>
      <c r="D25" s="79">
        <v>12</v>
      </c>
      <c r="E25" s="79">
        <v>17773007686</v>
      </c>
      <c r="F25" s="79">
        <v>30</v>
      </c>
      <c r="G25" s="79">
        <f>D25*F25</f>
        <v>360</v>
      </c>
      <c r="H25" s="79" t="s">
        <v>413</v>
      </c>
      <c r="I25" s="79" t="s">
        <v>414</v>
      </c>
      <c r="J25" s="86"/>
    </row>
    <row r="26" spans="1:10">
      <c r="A26" s="79">
        <v>24</v>
      </c>
      <c r="B26" s="79" t="s">
        <v>411</v>
      </c>
      <c r="C26" s="79" t="s">
        <v>415</v>
      </c>
      <c r="D26" s="79">
        <v>18.5</v>
      </c>
      <c r="E26" s="79">
        <v>17773087679</v>
      </c>
      <c r="F26" s="79">
        <v>30</v>
      </c>
      <c r="G26" s="79">
        <f>D26*F26</f>
        <v>555</v>
      </c>
      <c r="H26" s="79" t="s">
        <v>416</v>
      </c>
      <c r="I26" s="79" t="s">
        <v>417</v>
      </c>
      <c r="J26" s="86"/>
    </row>
    <row r="27" spans="1:10">
      <c r="A27" s="79">
        <v>25</v>
      </c>
      <c r="B27" s="79" t="s">
        <v>411</v>
      </c>
      <c r="C27" s="79" t="s">
        <v>418</v>
      </c>
      <c r="D27" s="79">
        <v>5.8</v>
      </c>
      <c r="E27" s="79">
        <v>17773089129</v>
      </c>
      <c r="F27" s="79">
        <v>30</v>
      </c>
      <c r="G27" s="79">
        <f>D27*F27</f>
        <v>174</v>
      </c>
      <c r="H27" s="79" t="s">
        <v>419</v>
      </c>
      <c r="I27" s="79" t="s">
        <v>420</v>
      </c>
      <c r="J27" s="86"/>
    </row>
    <row r="28" spans="1:10">
      <c r="A28" s="79">
        <v>26</v>
      </c>
      <c r="B28" s="79" t="s">
        <v>411</v>
      </c>
      <c r="C28" s="79" t="s">
        <v>421</v>
      </c>
      <c r="D28" s="79">
        <v>14</v>
      </c>
      <c r="E28" s="79">
        <v>13707307309</v>
      </c>
      <c r="F28" s="79">
        <v>30</v>
      </c>
      <c r="G28" s="79">
        <f>D28*F28</f>
        <v>420</v>
      </c>
      <c r="H28" s="79" t="s">
        <v>422</v>
      </c>
      <c r="I28" s="79" t="s">
        <v>423</v>
      </c>
      <c r="J28" s="86"/>
    </row>
    <row r="29" spans="1:10">
      <c r="A29" s="79">
        <v>27</v>
      </c>
      <c r="B29" s="79" t="s">
        <v>411</v>
      </c>
      <c r="C29" s="79" t="s">
        <v>424</v>
      </c>
      <c r="D29" s="79">
        <v>3.8</v>
      </c>
      <c r="E29" s="79">
        <v>13487761399</v>
      </c>
      <c r="F29" s="79">
        <v>30</v>
      </c>
      <c r="G29" s="79">
        <f>D29*F29</f>
        <v>114</v>
      </c>
      <c r="H29" s="79" t="s">
        <v>425</v>
      </c>
      <c r="I29" s="79" t="s">
        <v>426</v>
      </c>
      <c r="J29" s="86"/>
    </row>
    <row r="30" spans="1:10">
      <c r="A30" s="79">
        <v>28</v>
      </c>
      <c r="B30" s="79" t="s">
        <v>411</v>
      </c>
      <c r="C30" s="80" t="s">
        <v>427</v>
      </c>
      <c r="D30" s="80">
        <v>8</v>
      </c>
      <c r="E30" s="80" t="s">
        <v>428</v>
      </c>
      <c r="F30" s="80">
        <v>30</v>
      </c>
      <c r="G30" s="80">
        <f>D30*F30</f>
        <v>240</v>
      </c>
      <c r="H30" s="80" t="s">
        <v>429</v>
      </c>
      <c r="I30" s="80" t="s">
        <v>430</v>
      </c>
      <c r="J30" s="86"/>
    </row>
    <row r="31" spans="1:10">
      <c r="A31" s="79">
        <v>29</v>
      </c>
      <c r="B31" s="79" t="s">
        <v>411</v>
      </c>
      <c r="C31" s="79" t="s">
        <v>387</v>
      </c>
      <c r="D31" s="79">
        <v>5</v>
      </c>
      <c r="E31" s="80">
        <v>13007473003</v>
      </c>
      <c r="F31" s="80">
        <v>30</v>
      </c>
      <c r="G31" s="80">
        <f>D31*F31</f>
        <v>150</v>
      </c>
      <c r="H31" s="80" t="s">
        <v>388</v>
      </c>
      <c r="I31" s="80" t="s">
        <v>389</v>
      </c>
      <c r="J31" s="86"/>
    </row>
    <row r="32" spans="1:10">
      <c r="A32" s="79">
        <v>30</v>
      </c>
      <c r="B32" s="79" t="s">
        <v>411</v>
      </c>
      <c r="C32" s="81" t="s">
        <v>431</v>
      </c>
      <c r="D32" s="81">
        <v>39</v>
      </c>
      <c r="E32" s="81">
        <v>17752831208</v>
      </c>
      <c r="F32" s="81">
        <v>30</v>
      </c>
      <c r="G32" s="81">
        <f>D32*F32</f>
        <v>1170</v>
      </c>
      <c r="H32" s="81" t="s">
        <v>432</v>
      </c>
      <c r="I32" s="81" t="s">
        <v>433</v>
      </c>
      <c r="J32" s="86"/>
    </row>
    <row r="33" spans="1:10">
      <c r="A33" s="79">
        <v>31</v>
      </c>
      <c r="B33" s="79" t="s">
        <v>411</v>
      </c>
      <c r="C33" s="79" t="s">
        <v>434</v>
      </c>
      <c r="D33" s="79">
        <v>11</v>
      </c>
      <c r="E33" s="79">
        <v>15974352193</v>
      </c>
      <c r="F33" s="79">
        <v>30</v>
      </c>
      <c r="G33" s="79">
        <f>D33*F33</f>
        <v>330</v>
      </c>
      <c r="H33" s="79" t="s">
        <v>435</v>
      </c>
      <c r="I33" s="79" t="s">
        <v>436</v>
      </c>
      <c r="J33" s="86"/>
    </row>
    <row r="34" spans="1:10">
      <c r="A34" s="79">
        <v>32</v>
      </c>
      <c r="B34" s="79" t="s">
        <v>411</v>
      </c>
      <c r="C34" s="79" t="s">
        <v>437</v>
      </c>
      <c r="D34" s="79">
        <v>10.5</v>
      </c>
      <c r="E34" s="84">
        <v>18073029709</v>
      </c>
      <c r="F34" s="79">
        <v>30</v>
      </c>
      <c r="G34" s="79">
        <f>D34*F34</f>
        <v>315</v>
      </c>
      <c r="H34" s="79" t="s">
        <v>438</v>
      </c>
      <c r="I34" s="79" t="s">
        <v>439</v>
      </c>
      <c r="J34" s="86"/>
    </row>
    <row r="35" spans="1:10">
      <c r="A35" s="79">
        <v>33</v>
      </c>
      <c r="B35" s="79" t="s">
        <v>411</v>
      </c>
      <c r="C35" s="79" t="s">
        <v>440</v>
      </c>
      <c r="D35" s="79">
        <v>17.2</v>
      </c>
      <c r="E35" s="79">
        <v>18821857879</v>
      </c>
      <c r="F35" s="79">
        <v>30</v>
      </c>
      <c r="G35" s="79">
        <f>D35*F35</f>
        <v>516</v>
      </c>
      <c r="H35" s="79" t="s">
        <v>441</v>
      </c>
      <c r="I35" s="79" t="s">
        <v>442</v>
      </c>
      <c r="J35" s="86"/>
    </row>
    <row r="36" ht="60" customHeight="true" spans="1:10">
      <c r="A36" s="79">
        <v>34</v>
      </c>
      <c r="B36" s="79" t="s">
        <v>411</v>
      </c>
      <c r="C36" s="78" t="s">
        <v>443</v>
      </c>
      <c r="D36" s="79">
        <v>179</v>
      </c>
      <c r="E36" s="79">
        <v>13575086327</v>
      </c>
      <c r="F36" s="79">
        <v>30</v>
      </c>
      <c r="G36" s="79">
        <f>D36*F36</f>
        <v>5370</v>
      </c>
      <c r="H36" s="79"/>
      <c r="I36" s="143" t="s">
        <v>444</v>
      </c>
      <c r="J36" s="86"/>
    </row>
    <row r="37" spans="1:10">
      <c r="A37" s="79">
        <v>35</v>
      </c>
      <c r="B37" s="79" t="s">
        <v>445</v>
      </c>
      <c r="C37" s="79" t="s">
        <v>446</v>
      </c>
      <c r="D37" s="79">
        <v>15</v>
      </c>
      <c r="E37" s="79">
        <v>13378008597</v>
      </c>
      <c r="F37" s="79">
        <v>30</v>
      </c>
      <c r="G37" s="79">
        <f>D37*F37</f>
        <v>450</v>
      </c>
      <c r="H37" s="79" t="s">
        <v>447</v>
      </c>
      <c r="I37" s="143" t="s">
        <v>448</v>
      </c>
      <c r="J37" s="86"/>
    </row>
    <row r="38" spans="1:10">
      <c r="A38" s="79">
        <v>36</v>
      </c>
      <c r="B38" s="79" t="s">
        <v>445</v>
      </c>
      <c r="C38" s="79" t="s">
        <v>449</v>
      </c>
      <c r="D38" s="79">
        <v>10.2</v>
      </c>
      <c r="E38" s="79">
        <v>15173027158</v>
      </c>
      <c r="F38" s="79">
        <v>30</v>
      </c>
      <c r="G38" s="79">
        <f>D38*F38</f>
        <v>306</v>
      </c>
      <c r="H38" s="79" t="s">
        <v>450</v>
      </c>
      <c r="I38" s="143" t="s">
        <v>451</v>
      </c>
      <c r="J38" s="86"/>
    </row>
    <row r="39" spans="1:10">
      <c r="A39" s="79">
        <v>37</v>
      </c>
      <c r="B39" s="79" t="s">
        <v>445</v>
      </c>
      <c r="C39" s="79" t="s">
        <v>452</v>
      </c>
      <c r="D39" s="79">
        <v>4.5</v>
      </c>
      <c r="E39" s="79">
        <v>18273053137</v>
      </c>
      <c r="F39" s="79">
        <v>30</v>
      </c>
      <c r="G39" s="79">
        <f>D39*F39</f>
        <v>135</v>
      </c>
      <c r="H39" s="79" t="s">
        <v>453</v>
      </c>
      <c r="I39" s="143" t="s">
        <v>454</v>
      </c>
      <c r="J39" s="86"/>
    </row>
    <row r="40" spans="1:10">
      <c r="A40" s="79">
        <v>38</v>
      </c>
      <c r="B40" s="79" t="s">
        <v>445</v>
      </c>
      <c r="C40" s="79" t="s">
        <v>455</v>
      </c>
      <c r="D40" s="79">
        <v>4.8</v>
      </c>
      <c r="E40" s="79">
        <v>13873044374</v>
      </c>
      <c r="F40" s="79">
        <v>30</v>
      </c>
      <c r="G40" s="79">
        <f>D40*F40</f>
        <v>144</v>
      </c>
      <c r="H40" s="79" t="s">
        <v>456</v>
      </c>
      <c r="I40" s="143" t="s">
        <v>457</v>
      </c>
      <c r="J40" s="86"/>
    </row>
    <row r="41" spans="1:10">
      <c r="A41" s="79">
        <v>39</v>
      </c>
      <c r="B41" s="79" t="s">
        <v>445</v>
      </c>
      <c r="C41" s="79" t="s">
        <v>458</v>
      </c>
      <c r="D41" s="79">
        <v>3</v>
      </c>
      <c r="E41" s="79">
        <v>13617303017</v>
      </c>
      <c r="F41" s="79">
        <v>30</v>
      </c>
      <c r="G41" s="79">
        <f>D41*F41</f>
        <v>90</v>
      </c>
      <c r="H41" s="79" t="s">
        <v>459</v>
      </c>
      <c r="I41" s="143" t="s">
        <v>460</v>
      </c>
      <c r="J41" s="86"/>
    </row>
    <row r="42" spans="1:10">
      <c r="A42" s="79">
        <v>40</v>
      </c>
      <c r="B42" s="79" t="s">
        <v>445</v>
      </c>
      <c r="C42" s="79" t="s">
        <v>461</v>
      </c>
      <c r="D42" s="79">
        <v>18</v>
      </c>
      <c r="E42" s="79">
        <v>13575006724</v>
      </c>
      <c r="F42" s="79">
        <v>30</v>
      </c>
      <c r="G42" s="79">
        <f>D42*F42</f>
        <v>540</v>
      </c>
      <c r="H42" s="79" t="s">
        <v>462</v>
      </c>
      <c r="I42" s="143" t="s">
        <v>463</v>
      </c>
      <c r="J42" s="86"/>
    </row>
    <row r="43" spans="1:10">
      <c r="A43" s="79">
        <v>41</v>
      </c>
      <c r="B43" s="79" t="s">
        <v>445</v>
      </c>
      <c r="C43" s="79" t="s">
        <v>464</v>
      </c>
      <c r="D43" s="79">
        <v>3</v>
      </c>
      <c r="E43" s="79">
        <v>15273065271</v>
      </c>
      <c r="F43" s="79">
        <v>30</v>
      </c>
      <c r="G43" s="79">
        <f>D43*F43</f>
        <v>90</v>
      </c>
      <c r="H43" s="79" t="s">
        <v>465</v>
      </c>
      <c r="I43" s="143" t="s">
        <v>466</v>
      </c>
      <c r="J43" s="86"/>
    </row>
    <row r="44" spans="1:10">
      <c r="A44" s="79">
        <v>42</v>
      </c>
      <c r="B44" s="79" t="s">
        <v>445</v>
      </c>
      <c r="C44" s="79" t="s">
        <v>467</v>
      </c>
      <c r="D44" s="79">
        <v>23.5</v>
      </c>
      <c r="E44" s="79">
        <v>18274109816</v>
      </c>
      <c r="F44" s="79">
        <v>30</v>
      </c>
      <c r="G44" s="79">
        <f>D44*F44</f>
        <v>705</v>
      </c>
      <c r="H44" s="79" t="s">
        <v>468</v>
      </c>
      <c r="I44" s="143" t="s">
        <v>469</v>
      </c>
      <c r="J44" s="86"/>
    </row>
    <row r="45" spans="1:10">
      <c r="A45" s="79">
        <v>43</v>
      </c>
      <c r="B45" s="79" t="s">
        <v>445</v>
      </c>
      <c r="C45" s="79" t="s">
        <v>470</v>
      </c>
      <c r="D45" s="79">
        <v>3</v>
      </c>
      <c r="E45" s="79">
        <v>15173058283</v>
      </c>
      <c r="F45" s="79">
        <v>30</v>
      </c>
      <c r="G45" s="79">
        <f>D45*F45</f>
        <v>90</v>
      </c>
      <c r="H45" s="79" t="s">
        <v>471</v>
      </c>
      <c r="I45" s="143" t="s">
        <v>472</v>
      </c>
      <c r="J45" s="86"/>
    </row>
    <row r="46" spans="1:10">
      <c r="A46" s="79">
        <v>44</v>
      </c>
      <c r="B46" s="79" t="s">
        <v>445</v>
      </c>
      <c r="C46" s="79" t="s">
        <v>473</v>
      </c>
      <c r="D46" s="79">
        <v>5</v>
      </c>
      <c r="E46" s="79">
        <v>18684504429</v>
      </c>
      <c r="F46" s="79">
        <v>30</v>
      </c>
      <c r="G46" s="79">
        <f>D46*F46</f>
        <v>150</v>
      </c>
      <c r="H46" s="79" t="s">
        <v>474</v>
      </c>
      <c r="I46" s="143" t="s">
        <v>475</v>
      </c>
      <c r="J46" s="86"/>
    </row>
    <row r="47" spans="1:10">
      <c r="A47" s="79">
        <v>45</v>
      </c>
      <c r="B47" s="79" t="s">
        <v>445</v>
      </c>
      <c r="C47" s="79" t="s">
        <v>476</v>
      </c>
      <c r="D47" s="79">
        <v>12</v>
      </c>
      <c r="E47" s="79">
        <v>15842812058</v>
      </c>
      <c r="F47" s="79">
        <v>30</v>
      </c>
      <c r="G47" s="79">
        <f>D47*F47</f>
        <v>360</v>
      </c>
      <c r="H47" s="79" t="s">
        <v>477</v>
      </c>
      <c r="I47" s="143" t="s">
        <v>478</v>
      </c>
      <c r="J47" s="86"/>
    </row>
    <row r="48" spans="1:10">
      <c r="A48" s="79">
        <v>46</v>
      </c>
      <c r="B48" s="79" t="s">
        <v>445</v>
      </c>
      <c r="C48" s="79" t="s">
        <v>479</v>
      </c>
      <c r="D48" s="79">
        <v>4.5</v>
      </c>
      <c r="E48" s="79">
        <v>13786084727</v>
      </c>
      <c r="F48" s="79">
        <v>30</v>
      </c>
      <c r="G48" s="79">
        <f>D48*F48</f>
        <v>135</v>
      </c>
      <c r="H48" s="79" t="s">
        <v>480</v>
      </c>
      <c r="I48" s="143" t="s">
        <v>481</v>
      </c>
      <c r="J48" s="86"/>
    </row>
    <row r="49" spans="1:10">
      <c r="A49" s="79">
        <v>47</v>
      </c>
      <c r="B49" s="79" t="s">
        <v>445</v>
      </c>
      <c r="C49" s="79" t="s">
        <v>482</v>
      </c>
      <c r="D49" s="79">
        <v>3.5</v>
      </c>
      <c r="E49" s="79">
        <v>13786020996</v>
      </c>
      <c r="F49" s="79">
        <v>30</v>
      </c>
      <c r="G49" s="79">
        <f>D49*F49</f>
        <v>105</v>
      </c>
      <c r="H49" s="79" t="s">
        <v>483</v>
      </c>
      <c r="I49" s="143" t="s">
        <v>484</v>
      </c>
      <c r="J49" s="86"/>
    </row>
    <row r="50" spans="1:10">
      <c r="A50" s="79">
        <v>48</v>
      </c>
      <c r="B50" s="79" t="s">
        <v>445</v>
      </c>
      <c r="C50" s="80" t="s">
        <v>485</v>
      </c>
      <c r="D50" s="80">
        <v>10.8</v>
      </c>
      <c r="E50" s="80">
        <v>13627304809</v>
      </c>
      <c r="F50" s="80">
        <v>30</v>
      </c>
      <c r="G50" s="80">
        <f>D50*F50</f>
        <v>324</v>
      </c>
      <c r="H50" s="80" t="s">
        <v>486</v>
      </c>
      <c r="I50" s="144" t="s">
        <v>487</v>
      </c>
      <c r="J50" s="86"/>
    </row>
    <row r="51" spans="1:10">
      <c r="A51" s="79">
        <v>49</v>
      </c>
      <c r="B51" s="79" t="s">
        <v>445</v>
      </c>
      <c r="C51" s="79" t="s">
        <v>488</v>
      </c>
      <c r="D51" s="79">
        <v>5.7</v>
      </c>
      <c r="E51" s="79">
        <v>13237302212</v>
      </c>
      <c r="F51" s="79">
        <v>30</v>
      </c>
      <c r="G51" s="79">
        <f>D51*F51</f>
        <v>171</v>
      </c>
      <c r="H51" s="79" t="s">
        <v>489</v>
      </c>
      <c r="I51" s="143" t="s">
        <v>490</v>
      </c>
      <c r="J51" s="86"/>
    </row>
    <row r="52" spans="1:10">
      <c r="A52" s="79">
        <v>50</v>
      </c>
      <c r="B52" s="79" t="s">
        <v>445</v>
      </c>
      <c r="C52" s="79" t="s">
        <v>491</v>
      </c>
      <c r="D52" s="79">
        <v>6.5</v>
      </c>
      <c r="E52" s="79">
        <v>13327206282</v>
      </c>
      <c r="F52" s="79">
        <v>30</v>
      </c>
      <c r="G52" s="79">
        <f>D52*F52</f>
        <v>195</v>
      </c>
      <c r="H52" s="79" t="s">
        <v>492</v>
      </c>
      <c r="I52" s="143" t="s">
        <v>493</v>
      </c>
      <c r="J52" s="86"/>
    </row>
    <row r="53" spans="1:10">
      <c r="A53" s="79">
        <v>51</v>
      </c>
      <c r="B53" s="79" t="s">
        <v>445</v>
      </c>
      <c r="C53" s="79" t="s">
        <v>494</v>
      </c>
      <c r="D53" s="79">
        <v>3</v>
      </c>
      <c r="E53" s="79">
        <v>13237303629</v>
      </c>
      <c r="F53" s="79">
        <v>30</v>
      </c>
      <c r="G53" s="79">
        <f>D53*F53</f>
        <v>90</v>
      </c>
      <c r="H53" s="79" t="s">
        <v>495</v>
      </c>
      <c r="I53" s="143" t="s">
        <v>496</v>
      </c>
      <c r="J53" s="86"/>
    </row>
    <row r="54" spans="1:10">
      <c r="A54" s="79">
        <v>52</v>
      </c>
      <c r="B54" s="79" t="s">
        <v>445</v>
      </c>
      <c r="C54" s="80" t="s">
        <v>497</v>
      </c>
      <c r="D54" s="80">
        <v>5.5</v>
      </c>
      <c r="E54" s="80">
        <v>15273067158</v>
      </c>
      <c r="F54" s="80">
        <v>30</v>
      </c>
      <c r="G54" s="80">
        <f>D54*F54</f>
        <v>165</v>
      </c>
      <c r="H54" s="80" t="s">
        <v>498</v>
      </c>
      <c r="I54" s="80" t="s">
        <v>499</v>
      </c>
      <c r="J54" s="86"/>
    </row>
    <row r="55" spans="1:10">
      <c r="A55" s="79">
        <v>53</v>
      </c>
      <c r="B55" s="79" t="s">
        <v>445</v>
      </c>
      <c r="C55" s="80" t="s">
        <v>500</v>
      </c>
      <c r="D55" s="80">
        <v>4.5</v>
      </c>
      <c r="E55" s="80">
        <v>18152630985</v>
      </c>
      <c r="F55" s="80">
        <v>30</v>
      </c>
      <c r="G55" s="80">
        <f>D55*F55</f>
        <v>135</v>
      </c>
      <c r="H55" s="80" t="s">
        <v>501</v>
      </c>
      <c r="I55" s="80" t="s">
        <v>502</v>
      </c>
      <c r="J55" s="86"/>
    </row>
    <row r="56" spans="1:10">
      <c r="A56" s="79">
        <v>54</v>
      </c>
      <c r="B56" s="79" t="s">
        <v>503</v>
      </c>
      <c r="C56" s="80" t="s">
        <v>504</v>
      </c>
      <c r="D56" s="80">
        <v>111</v>
      </c>
      <c r="E56" s="80" t="s">
        <v>505</v>
      </c>
      <c r="F56" s="80">
        <v>30</v>
      </c>
      <c r="G56" s="80">
        <f>D56*F56</f>
        <v>3330</v>
      </c>
      <c r="H56" s="144" t="s">
        <v>506</v>
      </c>
      <c r="I56" s="80" t="s">
        <v>507</v>
      </c>
      <c r="J56" s="86"/>
    </row>
    <row r="57" spans="1:10">
      <c r="A57" s="79">
        <v>55</v>
      </c>
      <c r="B57" s="79" t="s">
        <v>503</v>
      </c>
      <c r="C57" s="80" t="s">
        <v>427</v>
      </c>
      <c r="D57" s="80">
        <v>11</v>
      </c>
      <c r="E57" s="80" t="s">
        <v>428</v>
      </c>
      <c r="F57" s="80">
        <v>30</v>
      </c>
      <c r="G57" s="80">
        <f>D57*F57</f>
        <v>330</v>
      </c>
      <c r="H57" s="80" t="s">
        <v>429</v>
      </c>
      <c r="I57" s="80" t="s">
        <v>430</v>
      </c>
      <c r="J57" s="86"/>
    </row>
    <row r="58" spans="1:10">
      <c r="A58" s="79">
        <v>56</v>
      </c>
      <c r="B58" s="79" t="s">
        <v>503</v>
      </c>
      <c r="C58" s="79" t="s">
        <v>508</v>
      </c>
      <c r="D58" s="79">
        <v>5</v>
      </c>
      <c r="E58" s="79" t="s">
        <v>509</v>
      </c>
      <c r="F58" s="79">
        <v>30</v>
      </c>
      <c r="G58" s="79">
        <f>D58*F58</f>
        <v>150</v>
      </c>
      <c r="H58" s="79" t="s">
        <v>510</v>
      </c>
      <c r="I58" s="79" t="s">
        <v>511</v>
      </c>
      <c r="J58" s="86"/>
    </row>
    <row r="59" spans="1:10">
      <c r="A59" s="79">
        <v>57</v>
      </c>
      <c r="B59" s="79" t="s">
        <v>503</v>
      </c>
      <c r="C59" s="79" t="s">
        <v>512</v>
      </c>
      <c r="D59" s="79">
        <v>11</v>
      </c>
      <c r="E59" s="79" t="s">
        <v>513</v>
      </c>
      <c r="F59" s="79">
        <v>30</v>
      </c>
      <c r="G59" s="79">
        <f>D59*F59</f>
        <v>330</v>
      </c>
      <c r="H59" s="79" t="s">
        <v>514</v>
      </c>
      <c r="I59" s="79" t="s">
        <v>515</v>
      </c>
      <c r="J59" s="86"/>
    </row>
    <row r="60" spans="1:10">
      <c r="A60" s="79">
        <v>58</v>
      </c>
      <c r="B60" s="79" t="s">
        <v>503</v>
      </c>
      <c r="C60" s="79" t="s">
        <v>516</v>
      </c>
      <c r="D60" s="79">
        <v>15</v>
      </c>
      <c r="E60" s="79" t="s">
        <v>517</v>
      </c>
      <c r="F60" s="79">
        <v>30</v>
      </c>
      <c r="G60" s="79">
        <f>D60*F60</f>
        <v>450</v>
      </c>
      <c r="H60" s="143" t="s">
        <v>518</v>
      </c>
      <c r="I60" s="79" t="s">
        <v>519</v>
      </c>
      <c r="J60" s="86"/>
    </row>
    <row r="61" spans="1:10">
      <c r="A61" s="79">
        <v>59</v>
      </c>
      <c r="B61" s="79" t="s">
        <v>503</v>
      </c>
      <c r="C61" s="79" t="s">
        <v>520</v>
      </c>
      <c r="D61" s="79">
        <v>6.8</v>
      </c>
      <c r="E61" s="79" t="s">
        <v>521</v>
      </c>
      <c r="F61" s="79">
        <v>30</v>
      </c>
      <c r="G61" s="79">
        <f>D61*F61</f>
        <v>204</v>
      </c>
      <c r="H61" s="143" t="s">
        <v>522</v>
      </c>
      <c r="I61" s="79" t="s">
        <v>523</v>
      </c>
      <c r="J61" s="86"/>
    </row>
    <row r="62" spans="1:10">
      <c r="A62" s="79">
        <v>60</v>
      </c>
      <c r="B62" s="79" t="s">
        <v>503</v>
      </c>
      <c r="C62" s="79" t="s">
        <v>524</v>
      </c>
      <c r="D62" s="79">
        <v>7</v>
      </c>
      <c r="E62" s="79" t="s">
        <v>525</v>
      </c>
      <c r="F62" s="79">
        <v>30</v>
      </c>
      <c r="G62" s="79">
        <f>D62*F62</f>
        <v>210</v>
      </c>
      <c r="H62" s="143" t="s">
        <v>526</v>
      </c>
      <c r="I62" s="79" t="s">
        <v>527</v>
      </c>
      <c r="J62" s="86"/>
    </row>
    <row r="63" spans="1:10">
      <c r="A63" s="79">
        <v>61</v>
      </c>
      <c r="B63" s="79" t="s">
        <v>503</v>
      </c>
      <c r="C63" s="79" t="s">
        <v>528</v>
      </c>
      <c r="D63" s="79">
        <v>5</v>
      </c>
      <c r="E63" s="79" t="s">
        <v>529</v>
      </c>
      <c r="F63" s="79">
        <v>30</v>
      </c>
      <c r="G63" s="79">
        <f>D63*F63</f>
        <v>150</v>
      </c>
      <c r="H63" s="79" t="s">
        <v>530</v>
      </c>
      <c r="I63" s="79" t="s">
        <v>531</v>
      </c>
      <c r="J63" s="86"/>
    </row>
    <row r="64" spans="1:10">
      <c r="A64" s="79">
        <v>62</v>
      </c>
      <c r="B64" s="79" t="s">
        <v>503</v>
      </c>
      <c r="C64" s="79" t="s">
        <v>532</v>
      </c>
      <c r="D64" s="79">
        <v>5.7</v>
      </c>
      <c r="E64" s="79" t="s">
        <v>533</v>
      </c>
      <c r="F64" s="79">
        <v>30</v>
      </c>
      <c r="G64" s="79">
        <f>D64*F64</f>
        <v>171</v>
      </c>
      <c r="H64" s="143" t="s">
        <v>534</v>
      </c>
      <c r="I64" s="79" t="s">
        <v>535</v>
      </c>
      <c r="J64" s="86"/>
    </row>
    <row r="65" ht="57" spans="1:10">
      <c r="A65" s="79">
        <v>63</v>
      </c>
      <c r="B65" s="79" t="s">
        <v>503</v>
      </c>
      <c r="C65" s="78" t="s">
        <v>536</v>
      </c>
      <c r="D65" s="79">
        <v>48</v>
      </c>
      <c r="E65" s="79">
        <v>18711217824</v>
      </c>
      <c r="F65" s="79">
        <v>30</v>
      </c>
      <c r="G65" s="79">
        <f>D65*F65</f>
        <v>1440</v>
      </c>
      <c r="H65" s="79" t="s">
        <v>537</v>
      </c>
      <c r="I65" s="143" t="s">
        <v>538</v>
      </c>
      <c r="J65" s="86"/>
    </row>
    <row r="66" spans="1:10">
      <c r="A66" s="79">
        <v>64</v>
      </c>
      <c r="B66" s="79" t="s">
        <v>539</v>
      </c>
      <c r="C66" s="79" t="s">
        <v>540</v>
      </c>
      <c r="D66" s="79">
        <v>1.6</v>
      </c>
      <c r="E66" s="79">
        <v>18773028392</v>
      </c>
      <c r="F66" s="79">
        <v>30</v>
      </c>
      <c r="G66" s="79">
        <f>D66*F66</f>
        <v>48</v>
      </c>
      <c r="H66" s="143" t="s">
        <v>541</v>
      </c>
      <c r="I66" s="143" t="s">
        <v>542</v>
      </c>
      <c r="J66" s="86"/>
    </row>
    <row r="67" spans="1:10">
      <c r="A67" s="79">
        <v>65</v>
      </c>
      <c r="B67" s="79" t="s">
        <v>539</v>
      </c>
      <c r="C67" s="79" t="s">
        <v>543</v>
      </c>
      <c r="D67" s="79">
        <v>4</v>
      </c>
      <c r="E67" s="79">
        <v>18974058571</v>
      </c>
      <c r="F67" s="79">
        <v>30</v>
      </c>
      <c r="G67" s="79">
        <f>D67*F67</f>
        <v>120</v>
      </c>
      <c r="H67" s="79" t="s">
        <v>544</v>
      </c>
      <c r="I67" s="143" t="s">
        <v>545</v>
      </c>
      <c r="J67" s="86"/>
    </row>
    <row r="68" spans="1:10">
      <c r="A68" s="79">
        <v>66</v>
      </c>
      <c r="B68" s="79" t="s">
        <v>539</v>
      </c>
      <c r="C68" s="79" t="s">
        <v>546</v>
      </c>
      <c r="D68" s="79">
        <v>18.4</v>
      </c>
      <c r="E68" s="79">
        <v>17382035926</v>
      </c>
      <c r="F68" s="79">
        <v>30</v>
      </c>
      <c r="G68" s="79">
        <f>D68*F68</f>
        <v>552</v>
      </c>
      <c r="H68" s="143" t="s">
        <v>547</v>
      </c>
      <c r="I68" s="143" t="s">
        <v>548</v>
      </c>
      <c r="J68" s="86"/>
    </row>
    <row r="69" spans="1:10">
      <c r="A69" s="79">
        <v>67</v>
      </c>
      <c r="B69" s="79" t="s">
        <v>539</v>
      </c>
      <c r="C69" s="79" t="s">
        <v>549</v>
      </c>
      <c r="D69" s="79">
        <v>30</v>
      </c>
      <c r="E69" s="79">
        <v>15073091928</v>
      </c>
      <c r="F69" s="79">
        <v>30</v>
      </c>
      <c r="G69" s="79">
        <f>D69*F69</f>
        <v>900</v>
      </c>
      <c r="H69" s="143" t="s">
        <v>550</v>
      </c>
      <c r="I69" s="143" t="s">
        <v>551</v>
      </c>
      <c r="J69" s="86"/>
    </row>
    <row r="70" spans="1:10">
      <c r="A70" s="79">
        <v>68</v>
      </c>
      <c r="B70" s="79" t="s">
        <v>539</v>
      </c>
      <c r="C70" s="79" t="s">
        <v>552</v>
      </c>
      <c r="D70" s="79">
        <v>4</v>
      </c>
      <c r="E70" s="79">
        <v>15576078221</v>
      </c>
      <c r="F70" s="79">
        <v>30</v>
      </c>
      <c r="G70" s="79">
        <f>D70*F70</f>
        <v>120</v>
      </c>
      <c r="H70" s="143" t="s">
        <v>553</v>
      </c>
      <c r="I70" s="143" t="s">
        <v>554</v>
      </c>
      <c r="J70" s="86"/>
    </row>
    <row r="71" spans="1:10">
      <c r="A71" s="79">
        <v>69</v>
      </c>
      <c r="B71" s="79" t="s">
        <v>539</v>
      </c>
      <c r="C71" s="79" t="s">
        <v>555</v>
      </c>
      <c r="D71" s="79">
        <v>4</v>
      </c>
      <c r="E71" s="79">
        <v>18773024597</v>
      </c>
      <c r="F71" s="79">
        <v>30</v>
      </c>
      <c r="G71" s="79">
        <f>D71*F71</f>
        <v>120</v>
      </c>
      <c r="H71" s="143" t="s">
        <v>556</v>
      </c>
      <c r="I71" s="143" t="s">
        <v>557</v>
      </c>
      <c r="J71" s="86"/>
    </row>
    <row r="72" spans="1:10">
      <c r="A72" s="79">
        <v>70</v>
      </c>
      <c r="B72" s="79" t="s">
        <v>539</v>
      </c>
      <c r="C72" s="79" t="s">
        <v>558</v>
      </c>
      <c r="D72" s="79">
        <v>10</v>
      </c>
      <c r="E72" s="79">
        <v>18974008468</v>
      </c>
      <c r="F72" s="79">
        <v>30</v>
      </c>
      <c r="G72" s="79">
        <f>D72*F72</f>
        <v>300</v>
      </c>
      <c r="H72" s="143" t="s">
        <v>559</v>
      </c>
      <c r="I72" s="143" t="s">
        <v>560</v>
      </c>
      <c r="J72" s="86"/>
    </row>
    <row r="73" spans="1:10">
      <c r="A73" s="79">
        <v>71</v>
      </c>
      <c r="B73" s="79" t="s">
        <v>539</v>
      </c>
      <c r="C73" s="79" t="s">
        <v>561</v>
      </c>
      <c r="D73" s="79">
        <v>3</v>
      </c>
      <c r="E73" s="79">
        <v>18673055635</v>
      </c>
      <c r="F73" s="79">
        <v>30</v>
      </c>
      <c r="G73" s="79">
        <f>D73*F73</f>
        <v>90</v>
      </c>
      <c r="H73" s="143" t="s">
        <v>562</v>
      </c>
      <c r="I73" s="143" t="s">
        <v>563</v>
      </c>
      <c r="J73" s="86"/>
    </row>
    <row r="74" spans="1:10">
      <c r="A74" s="79">
        <v>72</v>
      </c>
      <c r="B74" s="79" t="s">
        <v>539</v>
      </c>
      <c r="C74" s="79" t="s">
        <v>564</v>
      </c>
      <c r="D74" s="79">
        <v>4</v>
      </c>
      <c r="E74" s="79">
        <v>17752835431</v>
      </c>
      <c r="F74" s="79">
        <v>30</v>
      </c>
      <c r="G74" s="79">
        <f>D74*F74</f>
        <v>120</v>
      </c>
      <c r="H74" s="79" t="s">
        <v>565</v>
      </c>
      <c r="I74" s="143" t="s">
        <v>566</v>
      </c>
      <c r="J74" s="86"/>
    </row>
    <row r="75" spans="1:10">
      <c r="A75" s="79">
        <v>73</v>
      </c>
      <c r="B75" s="79" t="s">
        <v>539</v>
      </c>
      <c r="C75" s="79" t="s">
        <v>567</v>
      </c>
      <c r="D75" s="79">
        <v>10</v>
      </c>
      <c r="E75" s="79">
        <v>15673030818</v>
      </c>
      <c r="F75" s="79">
        <v>30</v>
      </c>
      <c r="G75" s="79">
        <f>D75*F75</f>
        <v>300</v>
      </c>
      <c r="H75" s="143" t="s">
        <v>568</v>
      </c>
      <c r="I75" s="143" t="s">
        <v>569</v>
      </c>
      <c r="J75" s="86"/>
    </row>
    <row r="76" spans="1:10">
      <c r="A76" s="79">
        <v>74</v>
      </c>
      <c r="B76" s="79" t="s">
        <v>539</v>
      </c>
      <c r="C76" s="79" t="s">
        <v>570</v>
      </c>
      <c r="D76" s="79">
        <v>20</v>
      </c>
      <c r="E76" s="79">
        <v>13317309209</v>
      </c>
      <c r="F76" s="79">
        <v>30</v>
      </c>
      <c r="G76" s="79">
        <f>D76*F76</f>
        <v>600</v>
      </c>
      <c r="H76" s="143" t="s">
        <v>571</v>
      </c>
      <c r="I76" s="143" t="s">
        <v>572</v>
      </c>
      <c r="J76" s="86"/>
    </row>
    <row r="77" spans="1:10">
      <c r="A77" s="79">
        <v>75</v>
      </c>
      <c r="B77" s="79" t="s">
        <v>539</v>
      </c>
      <c r="C77" s="79" t="s">
        <v>573</v>
      </c>
      <c r="D77" s="79">
        <v>6</v>
      </c>
      <c r="E77" s="79">
        <v>18907307970</v>
      </c>
      <c r="F77" s="79">
        <v>30</v>
      </c>
      <c r="G77" s="79">
        <f>D77*F77</f>
        <v>180</v>
      </c>
      <c r="H77" s="143" t="s">
        <v>574</v>
      </c>
      <c r="I77" s="143" t="s">
        <v>575</v>
      </c>
      <c r="J77" s="86"/>
    </row>
    <row r="78" spans="1:10">
      <c r="A78" s="79">
        <v>76</v>
      </c>
      <c r="B78" s="79" t="s">
        <v>576</v>
      </c>
      <c r="C78" s="79" t="s">
        <v>577</v>
      </c>
      <c r="D78" s="79">
        <v>3</v>
      </c>
      <c r="E78" s="79">
        <v>19958078567</v>
      </c>
      <c r="F78" s="79">
        <v>30</v>
      </c>
      <c r="G78" s="79">
        <f>D78*F78</f>
        <v>90</v>
      </c>
      <c r="H78" s="79" t="s">
        <v>578</v>
      </c>
      <c r="I78" s="79" t="s">
        <v>579</v>
      </c>
      <c r="J78" s="86"/>
    </row>
    <row r="79" spans="1:10">
      <c r="A79" s="79">
        <v>77</v>
      </c>
      <c r="B79" s="79" t="s">
        <v>576</v>
      </c>
      <c r="C79" s="79" t="s">
        <v>580</v>
      </c>
      <c r="D79" s="79">
        <v>3</v>
      </c>
      <c r="E79" s="79">
        <v>15173060204</v>
      </c>
      <c r="F79" s="79">
        <v>30</v>
      </c>
      <c r="G79" s="79">
        <f>D79*F79</f>
        <v>90</v>
      </c>
      <c r="H79" s="79" t="s">
        <v>581</v>
      </c>
      <c r="I79" s="79" t="s">
        <v>582</v>
      </c>
      <c r="J79" s="86"/>
    </row>
    <row r="80" spans="1:10">
      <c r="A80" s="79">
        <v>78</v>
      </c>
      <c r="B80" s="79" t="s">
        <v>576</v>
      </c>
      <c r="C80" s="79" t="s">
        <v>583</v>
      </c>
      <c r="D80" s="79">
        <v>56</v>
      </c>
      <c r="E80" s="79">
        <v>15573001822</v>
      </c>
      <c r="F80" s="79">
        <v>30</v>
      </c>
      <c r="G80" s="79">
        <f>D80*F80</f>
        <v>1680</v>
      </c>
      <c r="H80" s="79" t="s">
        <v>584</v>
      </c>
      <c r="I80" s="79" t="s">
        <v>585</v>
      </c>
      <c r="J80" s="86"/>
    </row>
    <row r="81" spans="1:10">
      <c r="A81" s="79">
        <v>79</v>
      </c>
      <c r="B81" s="79" t="s">
        <v>576</v>
      </c>
      <c r="C81" s="79" t="s">
        <v>586</v>
      </c>
      <c r="D81" s="79">
        <v>18</v>
      </c>
      <c r="E81" s="79">
        <v>13762744505</v>
      </c>
      <c r="F81" s="79">
        <v>30</v>
      </c>
      <c r="G81" s="79">
        <f>D81*F81</f>
        <v>540</v>
      </c>
      <c r="H81" s="79" t="s">
        <v>587</v>
      </c>
      <c r="I81" s="79" t="s">
        <v>588</v>
      </c>
      <c r="J81" s="86"/>
    </row>
    <row r="82" spans="1:10">
      <c r="A82" s="79">
        <v>80</v>
      </c>
      <c r="B82" s="79" t="s">
        <v>576</v>
      </c>
      <c r="C82" s="80" t="s">
        <v>485</v>
      </c>
      <c r="D82" s="80">
        <v>14</v>
      </c>
      <c r="E82" s="80">
        <v>13627304809</v>
      </c>
      <c r="F82" s="80">
        <v>30</v>
      </c>
      <c r="G82" s="80">
        <f>D82*F82</f>
        <v>420</v>
      </c>
      <c r="H82" s="80" t="s">
        <v>486</v>
      </c>
      <c r="I82" s="144" t="s">
        <v>487</v>
      </c>
      <c r="J82" s="86"/>
    </row>
    <row r="83" spans="1:10">
      <c r="A83" s="79">
        <v>81</v>
      </c>
      <c r="B83" s="79" t="s">
        <v>576</v>
      </c>
      <c r="C83" s="79" t="s">
        <v>589</v>
      </c>
      <c r="D83" s="79">
        <v>5</v>
      </c>
      <c r="E83" s="79">
        <v>13341304989</v>
      </c>
      <c r="F83" s="79">
        <v>30</v>
      </c>
      <c r="G83" s="79">
        <f>D83*F83</f>
        <v>150</v>
      </c>
      <c r="H83" s="79" t="s">
        <v>590</v>
      </c>
      <c r="I83" s="79" t="s">
        <v>591</v>
      </c>
      <c r="J83" s="86"/>
    </row>
    <row r="84" spans="1:10">
      <c r="A84" s="79">
        <v>82</v>
      </c>
      <c r="B84" s="79" t="s">
        <v>576</v>
      </c>
      <c r="C84" s="79" t="s">
        <v>592</v>
      </c>
      <c r="D84" s="79">
        <v>4</v>
      </c>
      <c r="E84" s="79">
        <v>17718932805</v>
      </c>
      <c r="F84" s="79">
        <v>30</v>
      </c>
      <c r="G84" s="79">
        <f>D84*F84</f>
        <v>120</v>
      </c>
      <c r="H84" s="79" t="s">
        <v>593</v>
      </c>
      <c r="I84" s="79" t="s">
        <v>594</v>
      </c>
      <c r="J84" s="86"/>
    </row>
    <row r="85" spans="1:10">
      <c r="A85" s="79">
        <v>83</v>
      </c>
      <c r="B85" s="79" t="s">
        <v>576</v>
      </c>
      <c r="C85" s="79" t="s">
        <v>595</v>
      </c>
      <c r="D85" s="79">
        <v>24.5</v>
      </c>
      <c r="E85" s="79">
        <v>18107302009</v>
      </c>
      <c r="F85" s="79">
        <v>30</v>
      </c>
      <c r="G85" s="79">
        <f>D85*F85</f>
        <v>735</v>
      </c>
      <c r="H85" s="79" t="s">
        <v>596</v>
      </c>
      <c r="I85" s="79" t="s">
        <v>597</v>
      </c>
      <c r="J85" s="86"/>
    </row>
    <row r="86" spans="1:10">
      <c r="A86" s="79">
        <v>84</v>
      </c>
      <c r="B86" s="79" t="s">
        <v>576</v>
      </c>
      <c r="C86" s="79" t="s">
        <v>598</v>
      </c>
      <c r="D86" s="79">
        <v>5</v>
      </c>
      <c r="E86" s="79">
        <v>19967015328</v>
      </c>
      <c r="F86" s="79">
        <v>30</v>
      </c>
      <c r="G86" s="79">
        <f>D86*F86</f>
        <v>150</v>
      </c>
      <c r="H86" s="79" t="s">
        <v>599</v>
      </c>
      <c r="I86" s="79" t="s">
        <v>600</v>
      </c>
      <c r="J86" s="86"/>
    </row>
    <row r="87" spans="1:10">
      <c r="A87" s="79">
        <v>85</v>
      </c>
      <c r="B87" s="79" t="s">
        <v>576</v>
      </c>
      <c r="C87" s="79" t="s">
        <v>601</v>
      </c>
      <c r="D87" s="79">
        <v>5</v>
      </c>
      <c r="E87" s="79">
        <v>15873096011</v>
      </c>
      <c r="F87" s="79">
        <v>30</v>
      </c>
      <c r="G87" s="79">
        <f>D87*F87</f>
        <v>150</v>
      </c>
      <c r="H87" s="79" t="s">
        <v>602</v>
      </c>
      <c r="I87" s="79" t="s">
        <v>603</v>
      </c>
      <c r="J87" s="86"/>
    </row>
    <row r="88" spans="1:10">
      <c r="A88" s="79">
        <v>86</v>
      </c>
      <c r="B88" s="79" t="s">
        <v>576</v>
      </c>
      <c r="C88" s="79" t="s">
        <v>604</v>
      </c>
      <c r="D88" s="79">
        <v>3</v>
      </c>
      <c r="E88" s="79">
        <v>13975009705</v>
      </c>
      <c r="F88" s="79">
        <v>30</v>
      </c>
      <c r="G88" s="79">
        <f>D88*F88</f>
        <v>90</v>
      </c>
      <c r="H88" s="79" t="s">
        <v>605</v>
      </c>
      <c r="I88" s="79" t="s">
        <v>606</v>
      </c>
      <c r="J88" s="86"/>
    </row>
    <row r="89" ht="71.25" spans="1:10">
      <c r="A89" s="79">
        <v>87</v>
      </c>
      <c r="B89" s="79" t="s">
        <v>607</v>
      </c>
      <c r="C89" s="78" t="s">
        <v>608</v>
      </c>
      <c r="D89" s="79">
        <v>74.9</v>
      </c>
      <c r="E89" s="79">
        <v>13617303897</v>
      </c>
      <c r="F89" s="79">
        <v>30</v>
      </c>
      <c r="G89" s="79">
        <f>D89*F89</f>
        <v>2247</v>
      </c>
      <c r="H89" s="143" t="s">
        <v>609</v>
      </c>
      <c r="I89" s="143" t="s">
        <v>610</v>
      </c>
      <c r="J89" s="86"/>
    </row>
    <row r="90" spans="1:10">
      <c r="A90" s="79">
        <v>88</v>
      </c>
      <c r="B90" s="79" t="s">
        <v>607</v>
      </c>
      <c r="C90" s="79" t="s">
        <v>611</v>
      </c>
      <c r="D90" s="79">
        <v>37</v>
      </c>
      <c r="E90" s="79">
        <v>18673006166</v>
      </c>
      <c r="F90" s="79">
        <v>30</v>
      </c>
      <c r="G90" s="79">
        <f>D90*F90</f>
        <v>1110</v>
      </c>
      <c r="H90" s="143" t="s">
        <v>612</v>
      </c>
      <c r="I90" s="143" t="s">
        <v>613</v>
      </c>
      <c r="J90" s="86"/>
    </row>
    <row r="91" spans="1:10">
      <c r="A91" s="79">
        <v>89</v>
      </c>
      <c r="B91" s="79" t="s">
        <v>614</v>
      </c>
      <c r="C91" s="80" t="s">
        <v>504</v>
      </c>
      <c r="D91" s="80">
        <v>13.5</v>
      </c>
      <c r="E91" s="80" t="s">
        <v>505</v>
      </c>
      <c r="F91" s="80">
        <v>30</v>
      </c>
      <c r="G91" s="80">
        <f>D91*F91</f>
        <v>405</v>
      </c>
      <c r="H91" s="144" t="s">
        <v>506</v>
      </c>
      <c r="I91" s="80" t="s">
        <v>507</v>
      </c>
      <c r="J91" s="86"/>
    </row>
    <row r="92" spans="1:10">
      <c r="A92" s="79">
        <v>90</v>
      </c>
      <c r="B92" s="79" t="s">
        <v>614</v>
      </c>
      <c r="C92" s="79" t="s">
        <v>615</v>
      </c>
      <c r="D92" s="79">
        <v>25</v>
      </c>
      <c r="E92" s="79">
        <v>13207302252</v>
      </c>
      <c r="F92" s="79">
        <v>30</v>
      </c>
      <c r="G92" s="79">
        <f>D92*F92</f>
        <v>750</v>
      </c>
      <c r="H92" s="143" t="s">
        <v>616</v>
      </c>
      <c r="I92" s="143" t="s">
        <v>617</v>
      </c>
      <c r="J92" s="86"/>
    </row>
    <row r="93" spans="1:10">
      <c r="A93" s="79">
        <v>91</v>
      </c>
      <c r="B93" s="79" t="s">
        <v>614</v>
      </c>
      <c r="C93" s="80" t="s">
        <v>400</v>
      </c>
      <c r="D93" s="80">
        <v>9</v>
      </c>
      <c r="E93" s="80">
        <v>13397508293</v>
      </c>
      <c r="F93" s="80">
        <v>30</v>
      </c>
      <c r="G93" s="80">
        <f>D93*F93</f>
        <v>270</v>
      </c>
      <c r="H93" s="144" t="s">
        <v>401</v>
      </c>
      <c r="I93" s="144" t="s">
        <v>402</v>
      </c>
      <c r="J93" s="86"/>
    </row>
    <row r="94" spans="1:10">
      <c r="A94" s="79">
        <v>92</v>
      </c>
      <c r="B94" s="79" t="s">
        <v>614</v>
      </c>
      <c r="C94" s="79" t="s">
        <v>618</v>
      </c>
      <c r="D94" s="79">
        <v>38</v>
      </c>
      <c r="E94" s="79">
        <v>13397407795</v>
      </c>
      <c r="F94" s="79">
        <v>30</v>
      </c>
      <c r="G94" s="79">
        <f>D94*F94</f>
        <v>1140</v>
      </c>
      <c r="H94" s="79" t="s">
        <v>619</v>
      </c>
      <c r="I94" s="143" t="s">
        <v>620</v>
      </c>
      <c r="J94" s="86"/>
    </row>
    <row r="95" spans="1:10">
      <c r="A95" s="79">
        <v>93</v>
      </c>
      <c r="B95" s="79" t="s">
        <v>614</v>
      </c>
      <c r="C95" s="79" t="s">
        <v>621</v>
      </c>
      <c r="D95" s="79">
        <v>20</v>
      </c>
      <c r="E95" s="79">
        <v>18153303762</v>
      </c>
      <c r="F95" s="79">
        <v>30</v>
      </c>
      <c r="G95" s="79">
        <f>D95*F95</f>
        <v>600</v>
      </c>
      <c r="H95" s="79" t="s">
        <v>622</v>
      </c>
      <c r="I95" s="143" t="s">
        <v>623</v>
      </c>
      <c r="J95" s="86"/>
    </row>
    <row r="96" spans="1:10">
      <c r="A96" s="79">
        <v>94</v>
      </c>
      <c r="B96" s="79" t="s">
        <v>614</v>
      </c>
      <c r="C96" s="79" t="s">
        <v>624</v>
      </c>
      <c r="D96" s="79">
        <v>5</v>
      </c>
      <c r="E96" s="79">
        <v>18153808750</v>
      </c>
      <c r="F96" s="79">
        <v>30</v>
      </c>
      <c r="G96" s="79">
        <f>D96*F96</f>
        <v>150</v>
      </c>
      <c r="H96" s="143" t="s">
        <v>625</v>
      </c>
      <c r="I96" s="143" t="s">
        <v>626</v>
      </c>
      <c r="J96" s="86"/>
    </row>
    <row r="97" spans="1:10">
      <c r="A97" s="79">
        <v>95</v>
      </c>
      <c r="B97" s="79" t="s">
        <v>614</v>
      </c>
      <c r="C97" s="79" t="s">
        <v>627</v>
      </c>
      <c r="D97" s="79">
        <v>3</v>
      </c>
      <c r="E97" s="79">
        <v>18273052618</v>
      </c>
      <c r="F97" s="79">
        <v>30</v>
      </c>
      <c r="G97" s="79">
        <f>D97*F97</f>
        <v>90</v>
      </c>
      <c r="H97" s="143" t="s">
        <v>628</v>
      </c>
      <c r="I97" s="143" t="s">
        <v>629</v>
      </c>
      <c r="J97" s="86"/>
    </row>
    <row r="98" spans="1:10">
      <c r="A98" s="79">
        <v>96</v>
      </c>
      <c r="B98" s="79" t="s">
        <v>614</v>
      </c>
      <c r="C98" s="79" t="s">
        <v>630</v>
      </c>
      <c r="D98" s="79">
        <v>6.3</v>
      </c>
      <c r="E98" s="79">
        <v>13973050645</v>
      </c>
      <c r="F98" s="79">
        <v>30</v>
      </c>
      <c r="G98" s="79">
        <f>D98*F98</f>
        <v>189</v>
      </c>
      <c r="H98" s="79" t="s">
        <v>631</v>
      </c>
      <c r="I98" s="143" t="s">
        <v>632</v>
      </c>
      <c r="J98" s="86"/>
    </row>
    <row r="99" spans="1:10">
      <c r="A99" s="79">
        <v>97</v>
      </c>
      <c r="B99" s="79" t="s">
        <v>633</v>
      </c>
      <c r="C99" s="79" t="s">
        <v>634</v>
      </c>
      <c r="D99" s="79">
        <v>15.9</v>
      </c>
      <c r="E99" s="79">
        <v>15580121091</v>
      </c>
      <c r="F99" s="79">
        <v>30</v>
      </c>
      <c r="G99" s="79">
        <f>D99*F99</f>
        <v>477</v>
      </c>
      <c r="H99" s="143" t="s">
        <v>635</v>
      </c>
      <c r="I99" s="79" t="s">
        <v>636</v>
      </c>
      <c r="J99" s="86"/>
    </row>
    <row r="100" spans="1:10">
      <c r="A100" s="79">
        <v>98</v>
      </c>
      <c r="B100" s="79" t="s">
        <v>633</v>
      </c>
      <c r="C100" s="79" t="s">
        <v>637</v>
      </c>
      <c r="D100" s="79">
        <v>9</v>
      </c>
      <c r="E100" s="79">
        <v>13203039116</v>
      </c>
      <c r="F100" s="79">
        <v>30</v>
      </c>
      <c r="G100" s="79">
        <f>D100*F100</f>
        <v>270</v>
      </c>
      <c r="H100" s="143" t="s">
        <v>638</v>
      </c>
      <c r="I100" s="79" t="s">
        <v>639</v>
      </c>
      <c r="J100" s="86"/>
    </row>
    <row r="101" ht="57" spans="1:10">
      <c r="A101" s="79">
        <v>99</v>
      </c>
      <c r="B101" s="79" t="s">
        <v>633</v>
      </c>
      <c r="C101" s="78" t="s">
        <v>640</v>
      </c>
      <c r="D101" s="79">
        <v>35</v>
      </c>
      <c r="E101" s="79">
        <v>13786017506</v>
      </c>
      <c r="F101" s="79">
        <v>30</v>
      </c>
      <c r="G101" s="79">
        <f>D101*F101</f>
        <v>1050</v>
      </c>
      <c r="H101" s="79" t="s">
        <v>641</v>
      </c>
      <c r="I101" s="143" t="s">
        <v>642</v>
      </c>
      <c r="J101" s="86"/>
    </row>
    <row r="102" spans="1:10">
      <c r="A102" s="79">
        <v>100</v>
      </c>
      <c r="B102" s="79" t="s">
        <v>633</v>
      </c>
      <c r="C102" s="79" t="s">
        <v>643</v>
      </c>
      <c r="D102" s="79">
        <v>11.3</v>
      </c>
      <c r="E102" s="79">
        <v>15974352915</v>
      </c>
      <c r="F102" s="79">
        <v>30</v>
      </c>
      <c r="G102" s="79">
        <f>D102*F102</f>
        <v>339</v>
      </c>
      <c r="H102" s="143" t="s">
        <v>644</v>
      </c>
      <c r="I102" s="79" t="s">
        <v>645</v>
      </c>
      <c r="J102" s="86"/>
    </row>
    <row r="103" spans="1:10">
      <c r="A103" s="79">
        <v>101</v>
      </c>
      <c r="B103" s="79" t="s">
        <v>633</v>
      </c>
      <c r="C103" s="79" t="s">
        <v>646</v>
      </c>
      <c r="D103" s="79">
        <v>3.6</v>
      </c>
      <c r="E103" s="79">
        <v>15573007678</v>
      </c>
      <c r="F103" s="79">
        <v>30</v>
      </c>
      <c r="G103" s="79">
        <f>D103*F103</f>
        <v>108</v>
      </c>
      <c r="H103" s="143" t="s">
        <v>647</v>
      </c>
      <c r="I103" s="79" t="s">
        <v>648</v>
      </c>
      <c r="J103" s="86"/>
    </row>
    <row r="104" spans="1:10">
      <c r="A104" s="79">
        <v>102</v>
      </c>
      <c r="B104" s="79" t="s">
        <v>633</v>
      </c>
      <c r="C104" s="79" t="s">
        <v>649</v>
      </c>
      <c r="D104" s="79">
        <v>3</v>
      </c>
      <c r="E104" s="79">
        <v>13278807209</v>
      </c>
      <c r="F104" s="79">
        <v>30</v>
      </c>
      <c r="G104" s="79">
        <f>D104*F104</f>
        <v>90</v>
      </c>
      <c r="H104" s="143" t="s">
        <v>650</v>
      </c>
      <c r="I104" s="79" t="s">
        <v>651</v>
      </c>
      <c r="J104" s="86"/>
    </row>
    <row r="105" spans="1:10">
      <c r="A105" s="79">
        <v>103</v>
      </c>
      <c r="B105" s="79" t="s">
        <v>633</v>
      </c>
      <c r="C105" s="79" t="s">
        <v>652</v>
      </c>
      <c r="D105" s="79">
        <v>5.4</v>
      </c>
      <c r="E105" s="79">
        <v>13975027330</v>
      </c>
      <c r="F105" s="79">
        <v>30</v>
      </c>
      <c r="G105" s="79">
        <f>D105*F105</f>
        <v>162</v>
      </c>
      <c r="H105" s="143" t="s">
        <v>653</v>
      </c>
      <c r="I105" s="79" t="s">
        <v>654</v>
      </c>
      <c r="J105" s="86"/>
    </row>
    <row r="106" spans="1:10">
      <c r="A106" s="79">
        <v>104</v>
      </c>
      <c r="B106" s="79" t="s">
        <v>633</v>
      </c>
      <c r="C106" s="79" t="s">
        <v>655</v>
      </c>
      <c r="D106" s="79">
        <v>3</v>
      </c>
      <c r="E106" s="79">
        <v>13327209780</v>
      </c>
      <c r="F106" s="79">
        <v>30</v>
      </c>
      <c r="G106" s="79">
        <f>D106*F106</f>
        <v>90</v>
      </c>
      <c r="H106" s="143" t="s">
        <v>656</v>
      </c>
      <c r="I106" s="79" t="s">
        <v>657</v>
      </c>
      <c r="J106" s="86"/>
    </row>
    <row r="107" spans="1:10">
      <c r="A107" s="79">
        <v>105</v>
      </c>
      <c r="B107" s="79" t="s">
        <v>633</v>
      </c>
      <c r="C107" s="79" t="s">
        <v>658</v>
      </c>
      <c r="D107" s="79">
        <v>5</v>
      </c>
      <c r="E107" s="79">
        <v>18613901878</v>
      </c>
      <c r="F107" s="79">
        <v>30</v>
      </c>
      <c r="G107" s="79">
        <f>D107*F107</f>
        <v>150</v>
      </c>
      <c r="H107" s="143" t="s">
        <v>659</v>
      </c>
      <c r="I107" s="79" t="s">
        <v>660</v>
      </c>
      <c r="J107" s="86"/>
    </row>
    <row r="108" spans="1:10">
      <c r="A108" s="79">
        <v>106</v>
      </c>
      <c r="B108" s="79" t="s">
        <v>633</v>
      </c>
      <c r="C108" s="79" t="s">
        <v>661</v>
      </c>
      <c r="D108" s="79">
        <v>6.2</v>
      </c>
      <c r="E108" s="79">
        <v>15575080088</v>
      </c>
      <c r="F108" s="79">
        <v>30</v>
      </c>
      <c r="G108" s="79">
        <f>D108*F108</f>
        <v>186</v>
      </c>
      <c r="H108" s="143" t="s">
        <v>662</v>
      </c>
      <c r="I108" s="79" t="s">
        <v>663</v>
      </c>
      <c r="J108" s="86"/>
    </row>
    <row r="109" spans="1:10">
      <c r="A109" s="79">
        <v>107</v>
      </c>
      <c r="B109" s="79" t="s">
        <v>633</v>
      </c>
      <c r="C109" s="79" t="s">
        <v>664</v>
      </c>
      <c r="D109" s="79">
        <v>5</v>
      </c>
      <c r="E109" s="79">
        <v>18173056113</v>
      </c>
      <c r="F109" s="79">
        <v>30</v>
      </c>
      <c r="G109" s="79">
        <f>D109*F109</f>
        <v>150</v>
      </c>
      <c r="H109" s="143" t="s">
        <v>665</v>
      </c>
      <c r="I109" s="79" t="s">
        <v>666</v>
      </c>
      <c r="J109" s="86"/>
    </row>
    <row r="110" spans="1:10">
      <c r="A110" s="79">
        <v>108</v>
      </c>
      <c r="B110" s="79" t="s">
        <v>633</v>
      </c>
      <c r="C110" s="79" t="s">
        <v>667</v>
      </c>
      <c r="D110" s="79">
        <v>7.2</v>
      </c>
      <c r="E110" s="79">
        <v>18673035547</v>
      </c>
      <c r="F110" s="79">
        <v>30</v>
      </c>
      <c r="G110" s="79">
        <f>D110*F110</f>
        <v>216</v>
      </c>
      <c r="H110" s="143" t="s">
        <v>668</v>
      </c>
      <c r="I110" s="79" t="s">
        <v>669</v>
      </c>
      <c r="J110" s="86"/>
    </row>
    <row r="111" spans="1:10">
      <c r="A111" s="79">
        <v>109</v>
      </c>
      <c r="B111" s="79" t="s">
        <v>633</v>
      </c>
      <c r="C111" s="79" t="s">
        <v>670</v>
      </c>
      <c r="D111" s="79">
        <v>5.3</v>
      </c>
      <c r="E111" s="79">
        <v>13077132927</v>
      </c>
      <c r="F111" s="79">
        <v>30</v>
      </c>
      <c r="G111" s="79">
        <f>D111*F111</f>
        <v>159</v>
      </c>
      <c r="H111" s="143" t="s">
        <v>671</v>
      </c>
      <c r="I111" s="79" t="s">
        <v>672</v>
      </c>
      <c r="J111" s="86"/>
    </row>
    <row r="112" spans="1:10">
      <c r="A112" s="79">
        <v>110</v>
      </c>
      <c r="B112" s="79" t="s">
        <v>673</v>
      </c>
      <c r="C112" s="79" t="s">
        <v>674</v>
      </c>
      <c r="D112" s="79">
        <v>22.7</v>
      </c>
      <c r="E112" s="79">
        <v>19892520721</v>
      </c>
      <c r="F112" s="79">
        <v>30</v>
      </c>
      <c r="G112" s="79">
        <f>D112*F112</f>
        <v>681</v>
      </c>
      <c r="H112" s="79" t="s">
        <v>675</v>
      </c>
      <c r="I112" s="79" t="s">
        <v>676</v>
      </c>
      <c r="J112" s="86"/>
    </row>
    <row r="113" spans="1:10">
      <c r="A113" s="79">
        <v>111</v>
      </c>
      <c r="B113" s="79" t="s">
        <v>673</v>
      </c>
      <c r="C113" s="79" t="s">
        <v>677</v>
      </c>
      <c r="D113" s="79">
        <v>13</v>
      </c>
      <c r="E113" s="79">
        <v>18216315321</v>
      </c>
      <c r="F113" s="79">
        <v>30</v>
      </c>
      <c r="G113" s="79">
        <f>D113*F113</f>
        <v>390</v>
      </c>
      <c r="H113" s="79" t="s">
        <v>678</v>
      </c>
      <c r="I113" s="79" t="s">
        <v>679</v>
      </c>
      <c r="J113" s="86"/>
    </row>
    <row r="114" spans="1:10">
      <c r="A114" s="79">
        <v>112</v>
      </c>
      <c r="B114" s="79" t="s">
        <v>673</v>
      </c>
      <c r="C114" s="79" t="s">
        <v>680</v>
      </c>
      <c r="D114" s="79">
        <v>5</v>
      </c>
      <c r="E114" s="79">
        <v>18390089585</v>
      </c>
      <c r="F114" s="79">
        <v>30</v>
      </c>
      <c r="G114" s="79">
        <f>D114*F114</f>
        <v>150</v>
      </c>
      <c r="H114" s="79" t="s">
        <v>681</v>
      </c>
      <c r="I114" s="79" t="s">
        <v>682</v>
      </c>
      <c r="J114" s="86"/>
    </row>
    <row r="115" spans="1:10">
      <c r="A115" s="79">
        <v>113</v>
      </c>
      <c r="B115" s="79" t="s">
        <v>673</v>
      </c>
      <c r="C115" s="79" t="s">
        <v>683</v>
      </c>
      <c r="D115" s="79">
        <v>6</v>
      </c>
      <c r="E115" s="79">
        <v>15700825175</v>
      </c>
      <c r="F115" s="79">
        <v>30</v>
      </c>
      <c r="G115" s="79">
        <f>D115*F115</f>
        <v>180</v>
      </c>
      <c r="H115" s="79" t="s">
        <v>684</v>
      </c>
      <c r="I115" s="79" t="s">
        <v>685</v>
      </c>
      <c r="J115" s="86"/>
    </row>
    <row r="116" spans="1:10">
      <c r="A116" s="79">
        <v>114</v>
      </c>
      <c r="B116" s="79" t="s">
        <v>673</v>
      </c>
      <c r="C116" s="79" t="s">
        <v>686</v>
      </c>
      <c r="D116" s="79">
        <v>3</v>
      </c>
      <c r="E116" s="79">
        <v>18182026780</v>
      </c>
      <c r="F116" s="79">
        <v>30</v>
      </c>
      <c r="G116" s="79">
        <f>D116*F116</f>
        <v>90</v>
      </c>
      <c r="H116" s="79" t="s">
        <v>687</v>
      </c>
      <c r="I116" s="79" t="s">
        <v>688</v>
      </c>
      <c r="J116" s="86"/>
    </row>
    <row r="117" spans="1:10">
      <c r="A117" s="79">
        <v>115</v>
      </c>
      <c r="B117" s="79" t="s">
        <v>673</v>
      </c>
      <c r="C117" s="79" t="s">
        <v>689</v>
      </c>
      <c r="D117" s="79">
        <v>8.5</v>
      </c>
      <c r="E117" s="79">
        <v>15973025651</v>
      </c>
      <c r="F117" s="79">
        <v>30</v>
      </c>
      <c r="G117" s="79">
        <f>D117*F117</f>
        <v>255</v>
      </c>
      <c r="H117" s="79" t="s">
        <v>690</v>
      </c>
      <c r="I117" s="79" t="s">
        <v>691</v>
      </c>
      <c r="J117" s="86"/>
    </row>
    <row r="118" spans="1:10">
      <c r="A118" s="79">
        <v>116</v>
      </c>
      <c r="B118" s="79" t="s">
        <v>673</v>
      </c>
      <c r="C118" s="79" t="s">
        <v>692</v>
      </c>
      <c r="D118" s="79">
        <v>4</v>
      </c>
      <c r="E118" s="79">
        <v>17378264853</v>
      </c>
      <c r="F118" s="79">
        <v>30</v>
      </c>
      <c r="G118" s="79">
        <f>D118*F118</f>
        <v>120</v>
      </c>
      <c r="H118" s="143" t="s">
        <v>693</v>
      </c>
      <c r="I118" s="143" t="s">
        <v>694</v>
      </c>
      <c r="J118" s="86"/>
    </row>
    <row r="119" spans="1:10">
      <c r="A119" s="79">
        <v>117</v>
      </c>
      <c r="B119" s="79" t="s">
        <v>673</v>
      </c>
      <c r="C119" s="79" t="s">
        <v>695</v>
      </c>
      <c r="D119" s="79">
        <v>9.5</v>
      </c>
      <c r="E119" s="79">
        <v>13762768175</v>
      </c>
      <c r="F119" s="79">
        <v>30</v>
      </c>
      <c r="G119" s="79">
        <f>D119*F119</f>
        <v>285</v>
      </c>
      <c r="H119" s="79" t="s">
        <v>696</v>
      </c>
      <c r="I119" s="79" t="s">
        <v>697</v>
      </c>
      <c r="J119" s="86"/>
    </row>
    <row r="120" spans="1:10">
      <c r="A120" s="79">
        <v>118</v>
      </c>
      <c r="B120" s="79" t="s">
        <v>673</v>
      </c>
      <c r="C120" s="80" t="s">
        <v>500</v>
      </c>
      <c r="D120" s="80">
        <v>13</v>
      </c>
      <c r="E120" s="80">
        <v>18152630985</v>
      </c>
      <c r="F120" s="80">
        <v>30</v>
      </c>
      <c r="G120" s="80">
        <f>D120*F120</f>
        <v>390</v>
      </c>
      <c r="H120" s="80" t="s">
        <v>501</v>
      </c>
      <c r="I120" s="80" t="s">
        <v>502</v>
      </c>
      <c r="J120" s="86"/>
    </row>
    <row r="121" spans="1:10">
      <c r="A121" s="79">
        <v>119</v>
      </c>
      <c r="B121" s="79" t="s">
        <v>673</v>
      </c>
      <c r="C121" s="80" t="s">
        <v>497</v>
      </c>
      <c r="D121" s="80">
        <v>27</v>
      </c>
      <c r="E121" s="80">
        <v>15273067158</v>
      </c>
      <c r="F121" s="80">
        <v>30</v>
      </c>
      <c r="G121" s="80">
        <f>D121*F121</f>
        <v>810</v>
      </c>
      <c r="H121" s="80" t="s">
        <v>498</v>
      </c>
      <c r="I121" s="80" t="s">
        <v>499</v>
      </c>
      <c r="J121" s="86"/>
    </row>
    <row r="122" spans="1:10">
      <c r="A122" s="79">
        <v>120</v>
      </c>
      <c r="B122" s="79" t="s">
        <v>673</v>
      </c>
      <c r="C122" s="79" t="s">
        <v>698</v>
      </c>
      <c r="D122" s="79">
        <v>4.5</v>
      </c>
      <c r="E122" s="79">
        <v>13469253906</v>
      </c>
      <c r="F122" s="79">
        <v>30</v>
      </c>
      <c r="G122" s="79">
        <f>D122*F122</f>
        <v>135</v>
      </c>
      <c r="H122" s="79" t="s">
        <v>699</v>
      </c>
      <c r="I122" s="79" t="s">
        <v>700</v>
      </c>
      <c r="J122" s="86"/>
    </row>
    <row r="123" spans="1:10">
      <c r="A123" s="79">
        <v>121</v>
      </c>
      <c r="B123" s="79" t="s">
        <v>673</v>
      </c>
      <c r="C123" s="79" t="s">
        <v>701</v>
      </c>
      <c r="D123" s="79">
        <v>3</v>
      </c>
      <c r="E123" s="79">
        <v>13873050804</v>
      </c>
      <c r="F123" s="79">
        <v>30</v>
      </c>
      <c r="G123" s="79">
        <f>D123*F123</f>
        <v>90</v>
      </c>
      <c r="H123" s="79" t="s">
        <v>702</v>
      </c>
      <c r="I123" s="79" t="s">
        <v>703</v>
      </c>
      <c r="J123" s="86"/>
    </row>
    <row r="124" spans="1:10">
      <c r="A124" s="79">
        <v>122</v>
      </c>
      <c r="B124" s="79" t="s">
        <v>673</v>
      </c>
      <c r="C124" s="79" t="s">
        <v>704</v>
      </c>
      <c r="D124" s="79">
        <v>6</v>
      </c>
      <c r="E124" s="79">
        <v>13617302579</v>
      </c>
      <c r="F124" s="79">
        <v>30</v>
      </c>
      <c r="G124" s="79">
        <f>D124*F124</f>
        <v>180</v>
      </c>
      <c r="H124" s="79" t="s">
        <v>705</v>
      </c>
      <c r="I124" s="79" t="s">
        <v>706</v>
      </c>
      <c r="J124" s="86"/>
    </row>
    <row r="125" spans="1:10">
      <c r="A125" s="79">
        <v>123</v>
      </c>
      <c r="B125" s="79" t="s">
        <v>673</v>
      </c>
      <c r="C125" s="79" t="s">
        <v>707</v>
      </c>
      <c r="D125" s="79">
        <v>3</v>
      </c>
      <c r="E125" s="79">
        <v>18373082803</v>
      </c>
      <c r="F125" s="79">
        <v>30</v>
      </c>
      <c r="G125" s="79">
        <f>D125*F125</f>
        <v>90</v>
      </c>
      <c r="H125" s="79" t="s">
        <v>708</v>
      </c>
      <c r="I125" s="79" t="s">
        <v>709</v>
      </c>
      <c r="J125" s="86"/>
    </row>
    <row r="126" spans="1:10">
      <c r="A126" s="79">
        <v>124</v>
      </c>
      <c r="B126" s="79" t="s">
        <v>673</v>
      </c>
      <c r="C126" s="79" t="s">
        <v>710</v>
      </c>
      <c r="D126" s="79">
        <v>5.5</v>
      </c>
      <c r="E126" s="79">
        <v>13575035094</v>
      </c>
      <c r="F126" s="79">
        <v>30</v>
      </c>
      <c r="G126" s="79">
        <f>D126*F126</f>
        <v>165</v>
      </c>
      <c r="H126" s="79" t="s">
        <v>711</v>
      </c>
      <c r="I126" s="79" t="s">
        <v>712</v>
      </c>
      <c r="J126" s="86"/>
    </row>
    <row r="127" spans="1:10">
      <c r="A127" s="79">
        <v>125</v>
      </c>
      <c r="B127" s="79" t="s">
        <v>673</v>
      </c>
      <c r="C127" s="79" t="s">
        <v>713</v>
      </c>
      <c r="D127" s="79">
        <v>3.8</v>
      </c>
      <c r="E127" s="79">
        <v>19892553791</v>
      </c>
      <c r="F127" s="79">
        <v>30</v>
      </c>
      <c r="G127" s="79">
        <f>D127*F127</f>
        <v>114</v>
      </c>
      <c r="H127" s="79" t="s">
        <v>714</v>
      </c>
      <c r="I127" s="143" t="s">
        <v>715</v>
      </c>
      <c r="J127" s="86"/>
    </row>
    <row r="128" spans="1:10">
      <c r="A128" s="79">
        <v>126</v>
      </c>
      <c r="B128" s="79" t="s">
        <v>673</v>
      </c>
      <c r="C128" s="79" t="s">
        <v>716</v>
      </c>
      <c r="D128" s="79">
        <v>3</v>
      </c>
      <c r="E128" s="79">
        <v>18773024909</v>
      </c>
      <c r="F128" s="79">
        <v>30</v>
      </c>
      <c r="G128" s="79">
        <f>D128*F128</f>
        <v>90</v>
      </c>
      <c r="H128" s="79" t="s">
        <v>717</v>
      </c>
      <c r="I128" s="79" t="s">
        <v>718</v>
      </c>
      <c r="J128" s="86"/>
    </row>
    <row r="129" spans="1:10">
      <c r="A129" s="79">
        <v>127</v>
      </c>
      <c r="B129" s="79" t="s">
        <v>673</v>
      </c>
      <c r="C129" s="79" t="s">
        <v>719</v>
      </c>
      <c r="D129" s="79">
        <v>3</v>
      </c>
      <c r="E129" s="79">
        <v>18773029876</v>
      </c>
      <c r="F129" s="79">
        <v>30</v>
      </c>
      <c r="G129" s="79">
        <f>D129*F129</f>
        <v>90</v>
      </c>
      <c r="H129" s="79" t="s">
        <v>720</v>
      </c>
      <c r="I129" s="143" t="s">
        <v>721</v>
      </c>
      <c r="J129" s="86"/>
    </row>
    <row r="130" spans="1:10">
      <c r="A130" s="79">
        <v>128</v>
      </c>
      <c r="B130" s="79" t="s">
        <v>673</v>
      </c>
      <c r="C130" s="79" t="s">
        <v>722</v>
      </c>
      <c r="D130" s="79">
        <v>4.5</v>
      </c>
      <c r="E130" s="79">
        <v>13873048436</v>
      </c>
      <c r="F130" s="79">
        <v>30</v>
      </c>
      <c r="G130" s="79">
        <f>D130*F130</f>
        <v>135</v>
      </c>
      <c r="H130" s="79" t="s">
        <v>723</v>
      </c>
      <c r="I130" s="79" t="s">
        <v>724</v>
      </c>
      <c r="J130" s="86"/>
    </row>
    <row r="131" ht="23" customHeight="true" spans="1:10">
      <c r="A131" s="87" t="s">
        <v>12</v>
      </c>
      <c r="B131" s="88"/>
      <c r="C131" s="89"/>
      <c r="D131" s="79">
        <f>SUM(D3:D130)</f>
        <v>1865.1</v>
      </c>
      <c r="E131" s="79"/>
      <c r="F131" s="79"/>
      <c r="G131" s="79">
        <f>SUM(G3:G130)</f>
        <v>55953</v>
      </c>
      <c r="H131" s="79"/>
      <c r="I131" s="79"/>
      <c r="J131" s="86"/>
    </row>
  </sheetData>
  <autoFilter ref="A2:J131">
    <extLst/>
  </autoFilter>
  <mergeCells count="2">
    <mergeCell ref="A1:J1"/>
    <mergeCell ref="A131:C131"/>
  </mergeCells>
  <pageMargins left="0.700694444444445" right="0.700694444444445" top="0.751388888888889" bottom="0.472222222222222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selection activeCell="N4" sqref="N4"/>
    </sheetView>
  </sheetViews>
  <sheetFormatPr defaultColWidth="9" defaultRowHeight="12"/>
  <cols>
    <col min="1" max="1" width="4.90833333333333" style="39" customWidth="true"/>
    <col min="2" max="2" width="10.725" style="39" customWidth="true"/>
    <col min="3" max="3" width="12.5416666666667" style="39" customWidth="true"/>
    <col min="4" max="4" width="13.1833333333333" style="39" customWidth="true"/>
    <col min="5" max="5" width="18.9083333333333" style="39" customWidth="true"/>
    <col min="6" max="6" width="19.1833333333333" style="39" customWidth="true"/>
    <col min="7" max="7" width="10.0916666666667" style="39" customWidth="true"/>
    <col min="8" max="8" width="10.1833333333333" style="39" customWidth="true"/>
    <col min="9" max="9" width="8.81666666666667" style="39" customWidth="true"/>
    <col min="10" max="10" width="10.5416666666667" style="39" customWidth="true"/>
    <col min="11" max="16384" width="9" style="39"/>
  </cols>
  <sheetData>
    <row r="1" ht="42" customHeight="true" spans="1:11">
      <c r="A1" s="56" t="s">
        <v>725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9" customHeight="true" spans="1:11">
      <c r="A2" s="58" t="s">
        <v>1</v>
      </c>
      <c r="B2" s="59" t="s">
        <v>726</v>
      </c>
      <c r="C2" s="59" t="s">
        <v>29</v>
      </c>
      <c r="D2" s="59" t="s">
        <v>727</v>
      </c>
      <c r="E2" s="58" t="s">
        <v>30</v>
      </c>
      <c r="F2" s="58" t="s">
        <v>728</v>
      </c>
      <c r="G2" s="58" t="s">
        <v>729</v>
      </c>
      <c r="H2" s="58" t="s">
        <v>730</v>
      </c>
      <c r="I2" s="58" t="s">
        <v>33</v>
      </c>
      <c r="J2" s="58" t="s">
        <v>731</v>
      </c>
      <c r="K2" s="59" t="s">
        <v>35</v>
      </c>
    </row>
    <row r="3" s="39" customFormat="true" ht="32" customHeight="true" spans="1:11">
      <c r="A3" s="60">
        <v>1</v>
      </c>
      <c r="B3" s="60" t="s">
        <v>732</v>
      </c>
      <c r="C3" s="60" t="s">
        <v>733</v>
      </c>
      <c r="D3" s="60">
        <v>17377706958</v>
      </c>
      <c r="E3" s="60" t="s">
        <v>734</v>
      </c>
      <c r="F3" s="145" t="s">
        <v>735</v>
      </c>
      <c r="G3" s="52">
        <v>7</v>
      </c>
      <c r="H3" s="52" t="s">
        <v>736</v>
      </c>
      <c r="I3" s="52">
        <v>30</v>
      </c>
      <c r="J3" s="52">
        <f t="shared" ref="J3:J66" si="0">G3*I3</f>
        <v>210</v>
      </c>
      <c r="K3" s="52"/>
    </row>
    <row r="4" s="39" customFormat="true" ht="32" customHeight="true" spans="1:11">
      <c r="A4" s="61"/>
      <c r="B4" s="61"/>
      <c r="C4" s="61"/>
      <c r="D4" s="61"/>
      <c r="E4" s="61"/>
      <c r="F4" s="61"/>
      <c r="G4" s="52">
        <v>34</v>
      </c>
      <c r="H4" s="52" t="s">
        <v>737</v>
      </c>
      <c r="I4" s="52">
        <v>30</v>
      </c>
      <c r="J4" s="52">
        <f t="shared" si="0"/>
        <v>1020</v>
      </c>
      <c r="K4" s="52"/>
    </row>
    <row r="5" s="39" customFormat="true" ht="32" customHeight="true" spans="1:11">
      <c r="A5" s="52">
        <v>2</v>
      </c>
      <c r="B5" s="52" t="s">
        <v>738</v>
      </c>
      <c r="C5" s="52" t="s">
        <v>739</v>
      </c>
      <c r="D5" s="52">
        <v>17373091075</v>
      </c>
      <c r="E5" s="146" t="s">
        <v>740</v>
      </c>
      <c r="F5" s="146" t="s">
        <v>741</v>
      </c>
      <c r="G5" s="52">
        <v>50</v>
      </c>
      <c r="H5" s="52" t="s">
        <v>742</v>
      </c>
      <c r="I5" s="52">
        <v>30</v>
      </c>
      <c r="J5" s="52">
        <f t="shared" si="0"/>
        <v>1500</v>
      </c>
      <c r="K5" s="52"/>
    </row>
    <row r="6" s="39" customFormat="true" ht="32" customHeight="true" spans="1:11">
      <c r="A6" s="52">
        <v>3</v>
      </c>
      <c r="B6" s="52" t="s">
        <v>743</v>
      </c>
      <c r="C6" s="52" t="s">
        <v>744</v>
      </c>
      <c r="D6" s="52">
        <v>13762016313</v>
      </c>
      <c r="E6" s="52" t="s">
        <v>745</v>
      </c>
      <c r="F6" s="146" t="s">
        <v>746</v>
      </c>
      <c r="G6" s="52">
        <v>26</v>
      </c>
      <c r="H6" s="52" t="s">
        <v>737</v>
      </c>
      <c r="I6" s="52">
        <v>30</v>
      </c>
      <c r="J6" s="52">
        <f t="shared" si="0"/>
        <v>780</v>
      </c>
      <c r="K6" s="52"/>
    </row>
    <row r="7" s="39" customFormat="true" ht="32" customHeight="true" spans="1:11">
      <c r="A7" s="52">
        <v>4</v>
      </c>
      <c r="B7" s="52" t="s">
        <v>747</v>
      </c>
      <c r="C7" s="52" t="s">
        <v>748</v>
      </c>
      <c r="D7" s="52">
        <v>17773061015</v>
      </c>
      <c r="E7" s="52" t="s">
        <v>749</v>
      </c>
      <c r="F7" s="146" t="s">
        <v>750</v>
      </c>
      <c r="G7" s="52">
        <v>120</v>
      </c>
      <c r="H7" s="52" t="s">
        <v>742</v>
      </c>
      <c r="I7" s="52">
        <v>30</v>
      </c>
      <c r="J7" s="52">
        <f t="shared" si="0"/>
        <v>3600</v>
      </c>
      <c r="K7" s="52"/>
    </row>
    <row r="8" s="39" customFormat="true" ht="32" customHeight="true" spans="1:11">
      <c r="A8" s="52">
        <v>5</v>
      </c>
      <c r="B8" s="52" t="s">
        <v>751</v>
      </c>
      <c r="C8" s="52" t="s">
        <v>752</v>
      </c>
      <c r="D8" s="52">
        <v>14789615136</v>
      </c>
      <c r="E8" s="52" t="s">
        <v>753</v>
      </c>
      <c r="F8" s="146" t="s">
        <v>754</v>
      </c>
      <c r="G8" s="52">
        <v>10</v>
      </c>
      <c r="H8" s="52" t="s">
        <v>737</v>
      </c>
      <c r="I8" s="52">
        <v>30</v>
      </c>
      <c r="J8" s="52">
        <f t="shared" si="0"/>
        <v>300</v>
      </c>
      <c r="K8" s="52"/>
    </row>
    <row r="9" s="39" customFormat="true" ht="32" customHeight="true" spans="1:11">
      <c r="A9" s="52">
        <v>6</v>
      </c>
      <c r="B9" s="52" t="s">
        <v>755</v>
      </c>
      <c r="C9" s="52" t="s">
        <v>756</v>
      </c>
      <c r="D9" s="52">
        <v>18975037333</v>
      </c>
      <c r="E9" s="52" t="s">
        <v>757</v>
      </c>
      <c r="F9" s="146" t="s">
        <v>758</v>
      </c>
      <c r="G9" s="52">
        <v>210</v>
      </c>
      <c r="H9" s="52" t="s">
        <v>737</v>
      </c>
      <c r="I9" s="52">
        <v>30</v>
      </c>
      <c r="J9" s="52">
        <f t="shared" si="0"/>
        <v>6300</v>
      </c>
      <c r="K9" s="52"/>
    </row>
    <row r="10" s="39" customFormat="true" ht="32" customHeight="true" spans="1:11">
      <c r="A10" s="52">
        <v>7</v>
      </c>
      <c r="B10" s="52" t="s">
        <v>759</v>
      </c>
      <c r="C10" s="52" t="s">
        <v>760</v>
      </c>
      <c r="D10" s="62" t="s">
        <v>761</v>
      </c>
      <c r="E10" s="52" t="s">
        <v>762</v>
      </c>
      <c r="F10" s="146" t="s">
        <v>763</v>
      </c>
      <c r="G10" s="52">
        <v>180</v>
      </c>
      <c r="H10" s="52" t="s">
        <v>737</v>
      </c>
      <c r="I10" s="52">
        <v>30</v>
      </c>
      <c r="J10" s="52">
        <f t="shared" si="0"/>
        <v>5400</v>
      </c>
      <c r="K10" s="52"/>
    </row>
    <row r="11" s="39" customFormat="true" ht="32" customHeight="true" spans="1:11">
      <c r="A11" s="52">
        <v>8</v>
      </c>
      <c r="B11" s="52" t="s">
        <v>738</v>
      </c>
      <c r="C11" s="52" t="s">
        <v>764</v>
      </c>
      <c r="D11" s="62" t="s">
        <v>765</v>
      </c>
      <c r="E11" s="52" t="s">
        <v>766</v>
      </c>
      <c r="F11" s="146" t="s">
        <v>767</v>
      </c>
      <c r="G11" s="52">
        <v>62</v>
      </c>
      <c r="H11" s="52" t="s">
        <v>737</v>
      </c>
      <c r="I11" s="52">
        <v>30</v>
      </c>
      <c r="J11" s="52">
        <f t="shared" si="0"/>
        <v>1860</v>
      </c>
      <c r="K11" s="52"/>
    </row>
    <row r="12" s="39" customFormat="true" ht="32" customHeight="true" spans="1:11">
      <c r="A12" s="52">
        <v>9</v>
      </c>
      <c r="B12" s="52" t="s">
        <v>768</v>
      </c>
      <c r="C12" s="52" t="s">
        <v>769</v>
      </c>
      <c r="D12" s="52">
        <v>15973025219</v>
      </c>
      <c r="E12" s="146" t="s">
        <v>770</v>
      </c>
      <c r="F12" s="146" t="s">
        <v>771</v>
      </c>
      <c r="G12" s="52">
        <v>15</v>
      </c>
      <c r="H12" s="52" t="s">
        <v>742</v>
      </c>
      <c r="I12" s="52">
        <v>30</v>
      </c>
      <c r="J12" s="52">
        <f t="shared" si="0"/>
        <v>450</v>
      </c>
      <c r="K12" s="52"/>
    </row>
    <row r="13" s="39" customFormat="true" ht="32" customHeight="true" spans="1:11">
      <c r="A13" s="52">
        <v>10</v>
      </c>
      <c r="B13" s="52" t="s">
        <v>772</v>
      </c>
      <c r="C13" s="52" t="s">
        <v>773</v>
      </c>
      <c r="D13" s="52">
        <v>15173053787</v>
      </c>
      <c r="E13" s="146" t="s">
        <v>774</v>
      </c>
      <c r="F13" s="146" t="s">
        <v>775</v>
      </c>
      <c r="G13" s="52">
        <v>130</v>
      </c>
      <c r="H13" s="52" t="s">
        <v>742</v>
      </c>
      <c r="I13" s="52">
        <v>30</v>
      </c>
      <c r="J13" s="52">
        <f t="shared" si="0"/>
        <v>3900</v>
      </c>
      <c r="K13" s="52"/>
    </row>
    <row r="14" s="39" customFormat="true" ht="32" customHeight="true" spans="1:11">
      <c r="A14" s="52">
        <v>11</v>
      </c>
      <c r="B14" s="52" t="s">
        <v>776</v>
      </c>
      <c r="C14" s="52" t="s">
        <v>777</v>
      </c>
      <c r="D14" s="52">
        <v>15897304838</v>
      </c>
      <c r="E14" s="146" t="s">
        <v>778</v>
      </c>
      <c r="F14" s="146" t="s">
        <v>779</v>
      </c>
      <c r="G14" s="52">
        <v>31</v>
      </c>
      <c r="H14" s="52" t="s">
        <v>742</v>
      </c>
      <c r="I14" s="52">
        <v>30</v>
      </c>
      <c r="J14" s="52">
        <f t="shared" si="0"/>
        <v>930</v>
      </c>
      <c r="K14" s="52"/>
    </row>
    <row r="15" s="55" customFormat="true" ht="32" customHeight="true" spans="1:11">
      <c r="A15" s="52">
        <v>12</v>
      </c>
      <c r="B15" s="52" t="s">
        <v>780</v>
      </c>
      <c r="C15" s="52" t="s">
        <v>781</v>
      </c>
      <c r="D15" s="52">
        <v>13762081306</v>
      </c>
      <c r="E15" s="67" t="s">
        <v>782</v>
      </c>
      <c r="F15" s="147" t="s">
        <v>783</v>
      </c>
      <c r="G15" s="52">
        <v>2</v>
      </c>
      <c r="H15" s="52" t="s">
        <v>736</v>
      </c>
      <c r="I15" s="52">
        <v>30</v>
      </c>
      <c r="J15" s="52">
        <f t="shared" si="0"/>
        <v>60</v>
      </c>
      <c r="K15" s="52"/>
    </row>
    <row r="16" s="39" customFormat="true" ht="32" customHeight="true" spans="1:11">
      <c r="A16" s="52">
        <v>13</v>
      </c>
      <c r="B16" s="52" t="s">
        <v>784</v>
      </c>
      <c r="C16" s="52" t="s">
        <v>785</v>
      </c>
      <c r="D16" s="49">
        <v>18073058988</v>
      </c>
      <c r="E16" s="50" t="s">
        <v>786</v>
      </c>
      <c r="F16" s="50" t="s">
        <v>787</v>
      </c>
      <c r="G16" s="52">
        <v>50</v>
      </c>
      <c r="H16" s="52" t="s">
        <v>742</v>
      </c>
      <c r="I16" s="52">
        <v>30</v>
      </c>
      <c r="J16" s="52">
        <f t="shared" si="0"/>
        <v>1500</v>
      </c>
      <c r="K16" s="52"/>
    </row>
    <row r="17" s="39" customFormat="true" ht="32" customHeight="true" spans="1:11">
      <c r="A17" s="52">
        <v>14</v>
      </c>
      <c r="B17" s="63" t="s">
        <v>788</v>
      </c>
      <c r="C17" s="63" t="s">
        <v>789</v>
      </c>
      <c r="D17" s="49" t="str">
        <f>VLOOKUP(C17,[4]表1!$B$3:$E$733,4,FALSE)</f>
        <v>13017207779</v>
      </c>
      <c r="E17" s="49" t="str">
        <f>VLOOKUP(C17,[4]表1!$B$3:$D$733,3,FALSE)</f>
        <v>430621197108180573</v>
      </c>
      <c r="F17" s="148" t="s">
        <v>790</v>
      </c>
      <c r="G17" s="63">
        <v>10</v>
      </c>
      <c r="H17" s="52" t="s">
        <v>736</v>
      </c>
      <c r="I17" s="52">
        <v>30</v>
      </c>
      <c r="J17" s="52">
        <f t="shared" si="0"/>
        <v>300</v>
      </c>
      <c r="K17" s="52"/>
    </row>
    <row r="18" s="39" customFormat="true" ht="32" customHeight="true" spans="1:11">
      <c r="A18" s="52">
        <v>15</v>
      </c>
      <c r="B18" s="63" t="s">
        <v>791</v>
      </c>
      <c r="C18" s="63" t="s">
        <v>792</v>
      </c>
      <c r="D18" s="49" t="str">
        <f>VLOOKUP(C18,[4]表1!$B$3:$E$733,4,FALSE)</f>
        <v>17775906129</v>
      </c>
      <c r="E18" s="49" t="str">
        <f>VLOOKUP(C18,[4]表1!$B$3:$D$733,3,FALSE)</f>
        <v>430621197010250510</v>
      </c>
      <c r="F18" s="148" t="s">
        <v>793</v>
      </c>
      <c r="G18" s="63">
        <v>15</v>
      </c>
      <c r="H18" s="52" t="s">
        <v>794</v>
      </c>
      <c r="I18" s="52">
        <v>30</v>
      </c>
      <c r="J18" s="52">
        <f t="shared" si="0"/>
        <v>450</v>
      </c>
      <c r="K18" s="52"/>
    </row>
    <row r="19" s="39" customFormat="true" ht="32" customHeight="true" spans="1:11">
      <c r="A19" s="52">
        <v>16</v>
      </c>
      <c r="B19" s="63" t="s">
        <v>795</v>
      </c>
      <c r="C19" s="63" t="s">
        <v>796</v>
      </c>
      <c r="D19" s="49" t="str">
        <f>VLOOKUP(C19,[4]表1!$B$3:$E$733,4,FALSE)</f>
        <v>17373049226</v>
      </c>
      <c r="E19" s="49" t="str">
        <f>VLOOKUP(C19,[4]表1!$B$3:$D$733,3,FALSE)</f>
        <v>430621196410240536</v>
      </c>
      <c r="F19" s="148" t="s">
        <v>797</v>
      </c>
      <c r="G19" s="63">
        <v>4.2</v>
      </c>
      <c r="H19" s="52" t="s">
        <v>736</v>
      </c>
      <c r="I19" s="52">
        <v>30</v>
      </c>
      <c r="J19" s="52">
        <f t="shared" si="0"/>
        <v>126</v>
      </c>
      <c r="K19" s="52"/>
    </row>
    <row r="20" s="39" customFormat="true" ht="32" customHeight="true" spans="1:11">
      <c r="A20" s="52">
        <v>17</v>
      </c>
      <c r="B20" s="63" t="s">
        <v>798</v>
      </c>
      <c r="C20" s="63" t="s">
        <v>799</v>
      </c>
      <c r="D20" s="52">
        <v>18273050452</v>
      </c>
      <c r="E20" s="50" t="s">
        <v>800</v>
      </c>
      <c r="F20" s="50" t="s">
        <v>801</v>
      </c>
      <c r="G20" s="63">
        <v>20</v>
      </c>
      <c r="H20" s="52" t="s">
        <v>742</v>
      </c>
      <c r="I20" s="52">
        <v>30</v>
      </c>
      <c r="J20" s="52">
        <f t="shared" si="0"/>
        <v>600</v>
      </c>
      <c r="K20" s="52"/>
    </row>
    <row r="21" s="39" customFormat="true" ht="32" customHeight="true" spans="1:11">
      <c r="A21" s="52">
        <v>18</v>
      </c>
      <c r="B21" s="63" t="s">
        <v>798</v>
      </c>
      <c r="C21" s="63" t="s">
        <v>799</v>
      </c>
      <c r="D21" s="52">
        <v>18273050452</v>
      </c>
      <c r="E21" s="50" t="s">
        <v>800</v>
      </c>
      <c r="F21" s="50" t="s">
        <v>801</v>
      </c>
      <c r="G21" s="63">
        <v>12</v>
      </c>
      <c r="H21" s="52" t="s">
        <v>736</v>
      </c>
      <c r="I21" s="52">
        <v>30</v>
      </c>
      <c r="J21" s="52">
        <f t="shared" si="0"/>
        <v>360</v>
      </c>
      <c r="K21" s="52"/>
    </row>
    <row r="22" s="39" customFormat="true" ht="32" customHeight="true" spans="1:11">
      <c r="A22" s="52">
        <v>19</v>
      </c>
      <c r="B22" s="63" t="s">
        <v>802</v>
      </c>
      <c r="C22" s="63" t="s">
        <v>803</v>
      </c>
      <c r="D22" s="49">
        <v>13397501809</v>
      </c>
      <c r="E22" s="148" t="s">
        <v>804</v>
      </c>
      <c r="F22" s="148" t="s">
        <v>805</v>
      </c>
      <c r="G22" s="63">
        <v>17</v>
      </c>
      <c r="H22" s="52" t="s">
        <v>736</v>
      </c>
      <c r="I22" s="52">
        <v>30</v>
      </c>
      <c r="J22" s="52">
        <f t="shared" si="0"/>
        <v>510</v>
      </c>
      <c r="K22" s="52"/>
    </row>
    <row r="23" s="39" customFormat="true" ht="32" customHeight="true" spans="1:11">
      <c r="A23" s="52">
        <v>20</v>
      </c>
      <c r="B23" s="63" t="s">
        <v>806</v>
      </c>
      <c r="C23" s="52" t="s">
        <v>807</v>
      </c>
      <c r="D23" s="52">
        <v>13387409676</v>
      </c>
      <c r="E23" s="146" t="s">
        <v>808</v>
      </c>
      <c r="F23" s="146" t="s">
        <v>809</v>
      </c>
      <c r="G23" s="52">
        <v>40</v>
      </c>
      <c r="H23" s="52" t="s">
        <v>742</v>
      </c>
      <c r="I23" s="52">
        <v>30</v>
      </c>
      <c r="J23" s="52">
        <f t="shared" si="0"/>
        <v>1200</v>
      </c>
      <c r="K23" s="52"/>
    </row>
    <row r="24" s="39" customFormat="true" ht="32" customHeight="true" spans="1:11">
      <c r="A24" s="52">
        <v>21</v>
      </c>
      <c r="B24" s="63" t="s">
        <v>806</v>
      </c>
      <c r="C24" s="52" t="s">
        <v>810</v>
      </c>
      <c r="D24" s="52">
        <v>13203021955</v>
      </c>
      <c r="E24" s="149" t="s">
        <v>811</v>
      </c>
      <c r="F24" s="150" t="s">
        <v>812</v>
      </c>
      <c r="G24" s="52">
        <v>37</v>
      </c>
      <c r="H24" s="63" t="s">
        <v>813</v>
      </c>
      <c r="I24" s="52">
        <v>30</v>
      </c>
      <c r="J24" s="52">
        <f t="shared" si="0"/>
        <v>1110</v>
      </c>
      <c r="K24" s="52"/>
    </row>
    <row r="25" s="39" customFormat="true" ht="32" customHeight="true" spans="1:11">
      <c r="A25" s="52">
        <v>22</v>
      </c>
      <c r="B25" s="63" t="s">
        <v>814</v>
      </c>
      <c r="C25" s="52" t="s">
        <v>815</v>
      </c>
      <c r="D25" s="52">
        <v>15873010945</v>
      </c>
      <c r="E25" s="146" t="s">
        <v>816</v>
      </c>
      <c r="F25" s="146" t="s">
        <v>817</v>
      </c>
      <c r="G25" s="52">
        <v>3.5</v>
      </c>
      <c r="H25" s="63" t="s">
        <v>813</v>
      </c>
      <c r="I25" s="52">
        <v>30</v>
      </c>
      <c r="J25" s="52">
        <f t="shared" si="0"/>
        <v>105</v>
      </c>
      <c r="K25" s="52"/>
    </row>
    <row r="26" s="39" customFormat="true" ht="32" customHeight="true" spans="1:11">
      <c r="A26" s="52">
        <v>23</v>
      </c>
      <c r="B26" s="63" t="s">
        <v>818</v>
      </c>
      <c r="C26" s="52" t="s">
        <v>819</v>
      </c>
      <c r="D26" s="52">
        <v>15377300361</v>
      </c>
      <c r="E26" s="146" t="s">
        <v>820</v>
      </c>
      <c r="F26" s="146" t="s">
        <v>821</v>
      </c>
      <c r="G26" s="52">
        <v>5.8</v>
      </c>
      <c r="H26" s="63" t="s">
        <v>813</v>
      </c>
      <c r="I26" s="52">
        <v>30</v>
      </c>
      <c r="J26" s="52">
        <f t="shared" si="0"/>
        <v>174</v>
      </c>
      <c r="K26" s="52"/>
    </row>
    <row r="27" s="39" customFormat="true" ht="32" customHeight="true" spans="1:11">
      <c r="A27" s="52">
        <v>24</v>
      </c>
      <c r="B27" s="63" t="s">
        <v>822</v>
      </c>
      <c r="C27" s="52" t="s">
        <v>823</v>
      </c>
      <c r="D27" s="52">
        <v>13975000298</v>
      </c>
      <c r="E27" s="146" t="s">
        <v>824</v>
      </c>
      <c r="F27" s="146" t="s">
        <v>825</v>
      </c>
      <c r="G27" s="52">
        <v>5.5</v>
      </c>
      <c r="H27" s="63" t="s">
        <v>813</v>
      </c>
      <c r="I27" s="52">
        <v>30</v>
      </c>
      <c r="J27" s="52">
        <f t="shared" si="0"/>
        <v>165</v>
      </c>
      <c r="K27" s="52"/>
    </row>
    <row r="28" s="39" customFormat="true" ht="32" customHeight="true" spans="1:11">
      <c r="A28" s="52">
        <v>25</v>
      </c>
      <c r="B28" s="63" t="s">
        <v>826</v>
      </c>
      <c r="C28" s="52" t="s">
        <v>807</v>
      </c>
      <c r="D28" s="52">
        <v>13387409676</v>
      </c>
      <c r="E28" s="146" t="s">
        <v>808</v>
      </c>
      <c r="F28" s="146" t="s">
        <v>809</v>
      </c>
      <c r="G28" s="52">
        <v>180</v>
      </c>
      <c r="H28" s="52" t="s">
        <v>737</v>
      </c>
      <c r="I28" s="52">
        <v>30</v>
      </c>
      <c r="J28" s="52">
        <f t="shared" si="0"/>
        <v>5400</v>
      </c>
      <c r="K28" s="52"/>
    </row>
    <row r="29" s="39" customFormat="true" ht="32" customHeight="true" spans="1:11">
      <c r="A29" s="52">
        <v>26</v>
      </c>
      <c r="B29" s="52" t="s">
        <v>827</v>
      </c>
      <c r="C29" s="52" t="s">
        <v>828</v>
      </c>
      <c r="D29" s="52">
        <v>13874098311</v>
      </c>
      <c r="E29" s="52" t="s">
        <v>829</v>
      </c>
      <c r="F29" s="146" t="s">
        <v>830</v>
      </c>
      <c r="G29" s="52">
        <v>40</v>
      </c>
      <c r="H29" s="52" t="s">
        <v>742</v>
      </c>
      <c r="I29" s="52">
        <v>30</v>
      </c>
      <c r="J29" s="52">
        <f t="shared" si="0"/>
        <v>1200</v>
      </c>
      <c r="K29" s="52"/>
    </row>
    <row r="30" s="39" customFormat="true" ht="32" customHeight="true" spans="1:11">
      <c r="A30" s="52">
        <v>27</v>
      </c>
      <c r="B30" s="52" t="s">
        <v>831</v>
      </c>
      <c r="C30" s="52" t="s">
        <v>832</v>
      </c>
      <c r="D30" s="52">
        <v>15842837558</v>
      </c>
      <c r="E30" s="146" t="s">
        <v>833</v>
      </c>
      <c r="F30" s="146" t="s">
        <v>834</v>
      </c>
      <c r="G30" s="52">
        <v>60</v>
      </c>
      <c r="H30" s="52" t="s">
        <v>736</v>
      </c>
      <c r="I30" s="52">
        <v>30</v>
      </c>
      <c r="J30" s="52">
        <f t="shared" si="0"/>
        <v>1800</v>
      </c>
      <c r="K30" s="52"/>
    </row>
    <row r="31" s="39" customFormat="true" ht="32" customHeight="true" spans="1:11">
      <c r="A31" s="52">
        <v>28</v>
      </c>
      <c r="B31" s="63" t="s">
        <v>831</v>
      </c>
      <c r="C31" s="52" t="s">
        <v>835</v>
      </c>
      <c r="D31" s="52">
        <v>13017223128</v>
      </c>
      <c r="E31" s="146" t="s">
        <v>836</v>
      </c>
      <c r="F31" s="146" t="s">
        <v>837</v>
      </c>
      <c r="G31" s="52">
        <v>220</v>
      </c>
      <c r="H31" s="52" t="s">
        <v>737</v>
      </c>
      <c r="I31" s="52">
        <v>30</v>
      </c>
      <c r="J31" s="52">
        <f t="shared" si="0"/>
        <v>6600</v>
      </c>
      <c r="K31" s="52"/>
    </row>
    <row r="32" s="39" customFormat="true" ht="32" customHeight="true" spans="1:11">
      <c r="A32" s="52">
        <v>29</v>
      </c>
      <c r="B32" s="52" t="s">
        <v>838</v>
      </c>
      <c r="C32" s="52" t="s">
        <v>839</v>
      </c>
      <c r="D32" s="52">
        <v>18075712972</v>
      </c>
      <c r="E32" s="146" t="s">
        <v>840</v>
      </c>
      <c r="F32" s="146" t="s">
        <v>841</v>
      </c>
      <c r="G32" s="52">
        <v>49</v>
      </c>
      <c r="H32" s="63" t="s">
        <v>842</v>
      </c>
      <c r="I32" s="52">
        <v>30</v>
      </c>
      <c r="J32" s="52">
        <f t="shared" si="0"/>
        <v>1470</v>
      </c>
      <c r="K32" s="52"/>
    </row>
    <row r="33" s="39" customFormat="true" ht="32" customHeight="true" spans="1:11">
      <c r="A33" s="52">
        <v>30</v>
      </c>
      <c r="B33" s="52" t="s">
        <v>843</v>
      </c>
      <c r="C33" s="52" t="s">
        <v>844</v>
      </c>
      <c r="D33" s="52">
        <v>13627407007</v>
      </c>
      <c r="E33" s="151" t="s">
        <v>845</v>
      </c>
      <c r="F33" s="146" t="s">
        <v>846</v>
      </c>
      <c r="G33" s="52">
        <v>81</v>
      </c>
      <c r="H33" s="63" t="s">
        <v>842</v>
      </c>
      <c r="I33" s="52">
        <v>30</v>
      </c>
      <c r="J33" s="52">
        <f t="shared" si="0"/>
        <v>2430</v>
      </c>
      <c r="K33" s="52"/>
    </row>
    <row r="34" s="39" customFormat="true" ht="32" customHeight="true" spans="1:11">
      <c r="A34" s="52">
        <v>31</v>
      </c>
      <c r="B34" s="52" t="s">
        <v>847</v>
      </c>
      <c r="C34" s="52" t="s">
        <v>848</v>
      </c>
      <c r="D34" s="52" t="str">
        <f>VLOOKUP(C34,'[5]表1-1'!$A$4:$D$843,4,0)</f>
        <v>13517307255</v>
      </c>
      <c r="E34" s="70" t="str">
        <f>VLOOKUP(C34,'[5]表1-1'!$A$4:$C$843,3,0)</f>
        <v>430611198205074512</v>
      </c>
      <c r="F34" s="146" t="s">
        <v>849</v>
      </c>
      <c r="G34" s="52">
        <v>33.4</v>
      </c>
      <c r="H34" s="52" t="s">
        <v>742</v>
      </c>
      <c r="I34" s="52">
        <v>30</v>
      </c>
      <c r="J34" s="52">
        <f t="shared" si="0"/>
        <v>1002</v>
      </c>
      <c r="K34" s="52"/>
    </row>
    <row r="35" s="39" customFormat="true" ht="32" customHeight="true" spans="1:11">
      <c r="A35" s="52">
        <v>32</v>
      </c>
      <c r="B35" s="52" t="s">
        <v>847</v>
      </c>
      <c r="C35" s="52" t="s">
        <v>850</v>
      </c>
      <c r="D35" s="52" t="str">
        <f>VLOOKUP(C35,'[5]表1-1'!$A$4:$D$843,4,0)</f>
        <v>18373083400</v>
      </c>
      <c r="E35" s="70" t="str">
        <f>VLOOKUP(C35,'[5]表1-1'!$A$4:$C$843,3,0)</f>
        <v>43061119731007451X</v>
      </c>
      <c r="F35" s="146" t="s">
        <v>851</v>
      </c>
      <c r="G35" s="52">
        <v>8</v>
      </c>
      <c r="H35" s="52" t="s">
        <v>736</v>
      </c>
      <c r="I35" s="52">
        <v>30</v>
      </c>
      <c r="J35" s="52">
        <f t="shared" si="0"/>
        <v>240</v>
      </c>
      <c r="K35" s="52"/>
    </row>
    <row r="36" s="39" customFormat="true" ht="32" customHeight="true" spans="1:11">
      <c r="A36" s="52">
        <v>33</v>
      </c>
      <c r="B36" s="52" t="s">
        <v>847</v>
      </c>
      <c r="C36" s="52" t="s">
        <v>852</v>
      </c>
      <c r="D36" s="52" t="str">
        <f>VLOOKUP(C36,'[5]表1-1'!$A$4:$D$843,4,0)</f>
        <v>18673035923</v>
      </c>
      <c r="E36" s="70" t="str">
        <f>VLOOKUP(C36,'[5]表1-1'!$A$4:$C$843,3,0)</f>
        <v>430611198012234532</v>
      </c>
      <c r="F36" s="146" t="s">
        <v>853</v>
      </c>
      <c r="G36" s="52">
        <v>30</v>
      </c>
      <c r="H36" s="52" t="s">
        <v>742</v>
      </c>
      <c r="I36" s="52">
        <v>30</v>
      </c>
      <c r="J36" s="52">
        <f t="shared" si="0"/>
        <v>900</v>
      </c>
      <c r="K36" s="52"/>
    </row>
    <row r="37" s="39" customFormat="true" ht="32" customHeight="true" spans="1:11">
      <c r="A37" s="52">
        <v>34</v>
      </c>
      <c r="B37" s="52" t="s">
        <v>854</v>
      </c>
      <c r="C37" s="52" t="s">
        <v>855</v>
      </c>
      <c r="D37" s="52" t="str">
        <f>VLOOKUP(C37,'[5]表1-1'!$A$4:$D$843,4,0)</f>
        <v>13786053326</v>
      </c>
      <c r="E37" s="70" t="str">
        <f>VLOOKUP(C37,'[5]表1-1'!$A$4:$C$843,3,0)</f>
        <v>430621196804040553</v>
      </c>
      <c r="F37" s="146" t="s">
        <v>856</v>
      </c>
      <c r="G37" s="52">
        <v>24</v>
      </c>
      <c r="H37" s="52" t="s">
        <v>736</v>
      </c>
      <c r="I37" s="52">
        <v>30</v>
      </c>
      <c r="J37" s="52">
        <f t="shared" si="0"/>
        <v>720</v>
      </c>
      <c r="K37" s="52"/>
    </row>
    <row r="38" s="39" customFormat="true" ht="32" customHeight="true" spans="1:11">
      <c r="A38" s="52">
        <v>35</v>
      </c>
      <c r="B38" s="52" t="s">
        <v>857</v>
      </c>
      <c r="C38" s="52" t="s">
        <v>858</v>
      </c>
      <c r="D38" s="52" t="str">
        <f>VLOOKUP(C38,'[5]表1-1'!$A$4:$D$843,4,0)</f>
        <v>17680302590</v>
      </c>
      <c r="E38" s="70" t="str">
        <f>VLOOKUP(C38,'[5]表1-1'!$A$4:$C$843,3,0)</f>
        <v>430621195510280514</v>
      </c>
      <c r="F38" s="146" t="s">
        <v>859</v>
      </c>
      <c r="G38" s="52">
        <v>22</v>
      </c>
      <c r="H38" s="63" t="s">
        <v>860</v>
      </c>
      <c r="I38" s="52">
        <v>30</v>
      </c>
      <c r="J38" s="52">
        <f t="shared" si="0"/>
        <v>660</v>
      </c>
      <c r="K38" s="52"/>
    </row>
    <row r="39" s="39" customFormat="true" ht="32" customHeight="true" spans="1:11">
      <c r="A39" s="52">
        <v>36</v>
      </c>
      <c r="B39" s="52" t="s">
        <v>857</v>
      </c>
      <c r="C39" s="52" t="s">
        <v>861</v>
      </c>
      <c r="D39" s="52" t="str">
        <f>VLOOKUP(C39,'[5]表1-1'!$A$4:$D$843,4,0)</f>
        <v>17373098077</v>
      </c>
      <c r="E39" s="70" t="str">
        <f>VLOOKUP(C39,'[5]表1-1'!$A$4:$C$843,3,0)</f>
        <v>430621196108020516</v>
      </c>
      <c r="F39" s="146" t="s">
        <v>862</v>
      </c>
      <c r="G39" s="52">
        <v>70</v>
      </c>
      <c r="H39" s="52" t="s">
        <v>742</v>
      </c>
      <c r="I39" s="52">
        <v>30</v>
      </c>
      <c r="J39" s="52">
        <f t="shared" si="0"/>
        <v>2100</v>
      </c>
      <c r="K39" s="52"/>
    </row>
    <row r="40" s="39" customFormat="true" ht="32" customHeight="true" spans="1:11">
      <c r="A40" s="52">
        <v>37</v>
      </c>
      <c r="B40" s="52" t="s">
        <v>854</v>
      </c>
      <c r="C40" s="52" t="s">
        <v>863</v>
      </c>
      <c r="D40" s="52" t="str">
        <f>VLOOKUP(C40,'[5]表1-1'!$A$4:$D$843,4,0)</f>
        <v>13203009366</v>
      </c>
      <c r="E40" s="70" t="str">
        <f>VLOOKUP(C40,'[5]表1-1'!$A$4:$C$843,3,0)</f>
        <v>430621197001300512</v>
      </c>
      <c r="F40" s="146" t="s">
        <v>864</v>
      </c>
      <c r="G40" s="52">
        <v>24</v>
      </c>
      <c r="H40" s="52" t="s">
        <v>736</v>
      </c>
      <c r="I40" s="52">
        <v>30</v>
      </c>
      <c r="J40" s="52">
        <f t="shared" si="0"/>
        <v>720</v>
      </c>
      <c r="K40" s="52"/>
    </row>
    <row r="41" s="39" customFormat="true" ht="32" customHeight="true" spans="1:11">
      <c r="A41" s="52">
        <v>38</v>
      </c>
      <c r="B41" s="52" t="s">
        <v>857</v>
      </c>
      <c r="C41" s="52" t="s">
        <v>865</v>
      </c>
      <c r="D41" s="52">
        <v>18974001069</v>
      </c>
      <c r="E41" s="71" t="s">
        <v>866</v>
      </c>
      <c r="F41" s="72" t="s">
        <v>867</v>
      </c>
      <c r="G41" s="52">
        <v>38.8</v>
      </c>
      <c r="H41" s="52" t="s">
        <v>742</v>
      </c>
      <c r="I41" s="52">
        <v>30</v>
      </c>
      <c r="J41" s="52">
        <f t="shared" si="0"/>
        <v>1164</v>
      </c>
      <c r="K41" s="52"/>
    </row>
    <row r="42" s="39" customFormat="true" ht="32" customHeight="true" spans="1:11">
      <c r="A42" s="52">
        <v>39</v>
      </c>
      <c r="B42" s="52" t="s">
        <v>868</v>
      </c>
      <c r="C42" s="52" t="s">
        <v>869</v>
      </c>
      <c r="D42" s="52" t="str">
        <f>VLOOKUP(C42,'[5]表1-1'!$A$4:$D$843,4,0)</f>
        <v>15573034703</v>
      </c>
      <c r="E42" s="70" t="str">
        <f>VLOOKUP(C42,'[5]表1-1'!$A$4:$C$843,3,0)</f>
        <v>430621196305160534</v>
      </c>
      <c r="F42" s="146" t="s">
        <v>870</v>
      </c>
      <c r="G42" s="52">
        <v>5</v>
      </c>
      <c r="H42" s="52" t="s">
        <v>736</v>
      </c>
      <c r="I42" s="52">
        <v>30</v>
      </c>
      <c r="J42" s="52">
        <f t="shared" si="0"/>
        <v>150</v>
      </c>
      <c r="K42" s="52"/>
    </row>
    <row r="43" s="39" customFormat="true" ht="32" customHeight="true" spans="1:11">
      <c r="A43" s="52">
        <v>40</v>
      </c>
      <c r="B43" s="52" t="s">
        <v>871</v>
      </c>
      <c r="C43" s="52" t="s">
        <v>872</v>
      </c>
      <c r="D43" s="64">
        <v>15173029229</v>
      </c>
      <c r="E43" s="62" t="s">
        <v>873</v>
      </c>
      <c r="F43" s="52" t="s">
        <v>874</v>
      </c>
      <c r="G43" s="52">
        <v>25</v>
      </c>
      <c r="H43" s="52" t="s">
        <v>742</v>
      </c>
      <c r="I43" s="52">
        <v>30</v>
      </c>
      <c r="J43" s="52">
        <f t="shared" si="0"/>
        <v>750</v>
      </c>
      <c r="K43" s="52"/>
    </row>
    <row r="44" s="39" customFormat="true" ht="32" customHeight="true" spans="1:11">
      <c r="A44" s="52">
        <v>41</v>
      </c>
      <c r="B44" s="49" t="s">
        <v>875</v>
      </c>
      <c r="C44" s="49" t="s">
        <v>876</v>
      </c>
      <c r="D44" s="49" t="s">
        <v>877</v>
      </c>
      <c r="E44" s="49" t="s">
        <v>878</v>
      </c>
      <c r="F44" s="148" t="s">
        <v>879</v>
      </c>
      <c r="G44" s="49">
        <v>3</v>
      </c>
      <c r="H44" s="52" t="s">
        <v>880</v>
      </c>
      <c r="I44" s="52">
        <v>30</v>
      </c>
      <c r="J44" s="52">
        <f t="shared" si="0"/>
        <v>90</v>
      </c>
      <c r="K44" s="52"/>
    </row>
    <row r="45" s="39" customFormat="true" ht="32" customHeight="true" spans="1:11">
      <c r="A45" s="52">
        <v>42</v>
      </c>
      <c r="B45" s="49" t="s">
        <v>875</v>
      </c>
      <c r="C45" s="49" t="s">
        <v>881</v>
      </c>
      <c r="D45" s="49" t="s">
        <v>882</v>
      </c>
      <c r="E45" s="49" t="s">
        <v>883</v>
      </c>
      <c r="F45" s="148" t="s">
        <v>884</v>
      </c>
      <c r="G45" s="49">
        <v>6</v>
      </c>
      <c r="H45" s="52" t="s">
        <v>880</v>
      </c>
      <c r="I45" s="52">
        <v>30</v>
      </c>
      <c r="J45" s="52">
        <f t="shared" si="0"/>
        <v>180</v>
      </c>
      <c r="K45" s="52"/>
    </row>
    <row r="46" s="39" customFormat="true" ht="32" customHeight="true" spans="1:11">
      <c r="A46" s="52">
        <v>43</v>
      </c>
      <c r="B46" s="49" t="s">
        <v>885</v>
      </c>
      <c r="C46" s="49" t="s">
        <v>886</v>
      </c>
      <c r="D46" s="49" t="s">
        <v>887</v>
      </c>
      <c r="E46" s="49" t="s">
        <v>888</v>
      </c>
      <c r="F46" s="148" t="s">
        <v>889</v>
      </c>
      <c r="G46" s="49">
        <v>6</v>
      </c>
      <c r="H46" s="52" t="s">
        <v>880</v>
      </c>
      <c r="I46" s="52">
        <v>30</v>
      </c>
      <c r="J46" s="52">
        <f t="shared" si="0"/>
        <v>180</v>
      </c>
      <c r="K46" s="52"/>
    </row>
    <row r="47" s="39" customFormat="true" ht="32" customHeight="true" spans="1:11">
      <c r="A47" s="52">
        <v>44</v>
      </c>
      <c r="B47" s="49" t="s">
        <v>885</v>
      </c>
      <c r="C47" s="49" t="s">
        <v>890</v>
      </c>
      <c r="D47" s="49">
        <v>17373018300</v>
      </c>
      <c r="E47" s="67" t="s">
        <v>891</v>
      </c>
      <c r="F47" s="147" t="s">
        <v>892</v>
      </c>
      <c r="G47" s="49">
        <v>12</v>
      </c>
      <c r="H47" s="52" t="s">
        <v>880</v>
      </c>
      <c r="I47" s="52">
        <v>30</v>
      </c>
      <c r="J47" s="52">
        <f t="shared" si="0"/>
        <v>360</v>
      </c>
      <c r="K47" s="52"/>
    </row>
    <row r="48" s="39" customFormat="true" ht="32" customHeight="true" spans="1:11">
      <c r="A48" s="52">
        <v>45</v>
      </c>
      <c r="B48" s="49" t="s">
        <v>885</v>
      </c>
      <c r="C48" s="49" t="s">
        <v>893</v>
      </c>
      <c r="D48" s="49" t="s">
        <v>894</v>
      </c>
      <c r="E48" s="49" t="s">
        <v>895</v>
      </c>
      <c r="F48" s="148" t="s">
        <v>896</v>
      </c>
      <c r="G48" s="49">
        <v>15</v>
      </c>
      <c r="H48" s="52" t="s">
        <v>880</v>
      </c>
      <c r="I48" s="52">
        <v>30</v>
      </c>
      <c r="J48" s="52">
        <f t="shared" si="0"/>
        <v>450</v>
      </c>
      <c r="K48" s="52"/>
    </row>
    <row r="49" s="39" customFormat="true" ht="32" customHeight="true" spans="1:11">
      <c r="A49" s="52">
        <v>46</v>
      </c>
      <c r="B49" s="49" t="s">
        <v>885</v>
      </c>
      <c r="C49" s="49" t="s">
        <v>897</v>
      </c>
      <c r="D49" s="49">
        <v>15080955766</v>
      </c>
      <c r="E49" s="67" t="s">
        <v>898</v>
      </c>
      <c r="F49" s="147" t="s">
        <v>899</v>
      </c>
      <c r="G49" s="49">
        <v>8</v>
      </c>
      <c r="H49" s="52" t="s">
        <v>880</v>
      </c>
      <c r="I49" s="52">
        <v>30</v>
      </c>
      <c r="J49" s="52">
        <f t="shared" si="0"/>
        <v>240</v>
      </c>
      <c r="K49" s="52"/>
    </row>
    <row r="50" s="39" customFormat="true" ht="32" customHeight="true" spans="1:11">
      <c r="A50" s="52">
        <v>47</v>
      </c>
      <c r="B50" s="49" t="s">
        <v>885</v>
      </c>
      <c r="C50" s="49" t="s">
        <v>900</v>
      </c>
      <c r="D50" s="49" t="s">
        <v>901</v>
      </c>
      <c r="E50" s="49" t="s">
        <v>902</v>
      </c>
      <c r="F50" s="148" t="s">
        <v>903</v>
      </c>
      <c r="G50" s="49">
        <v>7</v>
      </c>
      <c r="H50" s="52" t="s">
        <v>880</v>
      </c>
      <c r="I50" s="52">
        <v>30</v>
      </c>
      <c r="J50" s="52">
        <f t="shared" si="0"/>
        <v>210</v>
      </c>
      <c r="K50" s="52"/>
    </row>
    <row r="51" s="39" customFormat="true" ht="32" customHeight="true" spans="1:11">
      <c r="A51" s="52">
        <v>48</v>
      </c>
      <c r="B51" s="49" t="s">
        <v>885</v>
      </c>
      <c r="C51" s="49" t="s">
        <v>904</v>
      </c>
      <c r="D51" s="49" t="s">
        <v>905</v>
      </c>
      <c r="E51" s="49" t="s">
        <v>906</v>
      </c>
      <c r="F51" s="148" t="s">
        <v>907</v>
      </c>
      <c r="G51" s="49">
        <v>3</v>
      </c>
      <c r="H51" s="52" t="s">
        <v>880</v>
      </c>
      <c r="I51" s="52">
        <v>30</v>
      </c>
      <c r="J51" s="52">
        <f t="shared" si="0"/>
        <v>90</v>
      </c>
      <c r="K51" s="52"/>
    </row>
    <row r="52" s="39" customFormat="true" ht="32" customHeight="true" spans="1:11">
      <c r="A52" s="52">
        <v>49</v>
      </c>
      <c r="B52" s="49" t="s">
        <v>885</v>
      </c>
      <c r="C52" s="49" t="s">
        <v>908</v>
      </c>
      <c r="D52" s="49" t="s">
        <v>909</v>
      </c>
      <c r="E52" s="49" t="s">
        <v>910</v>
      </c>
      <c r="F52" s="148" t="s">
        <v>911</v>
      </c>
      <c r="G52" s="49">
        <v>6</v>
      </c>
      <c r="H52" s="52" t="s">
        <v>880</v>
      </c>
      <c r="I52" s="52">
        <v>30</v>
      </c>
      <c r="J52" s="52">
        <f t="shared" si="0"/>
        <v>180</v>
      </c>
      <c r="K52" s="52"/>
    </row>
    <row r="53" s="39" customFormat="true" ht="32" customHeight="true" spans="1:11">
      <c r="A53" s="52">
        <v>50</v>
      </c>
      <c r="B53" s="49" t="s">
        <v>885</v>
      </c>
      <c r="C53" s="49" t="s">
        <v>912</v>
      </c>
      <c r="D53" s="49" t="s">
        <v>913</v>
      </c>
      <c r="E53" s="49" t="s">
        <v>914</v>
      </c>
      <c r="F53" s="148" t="s">
        <v>915</v>
      </c>
      <c r="G53" s="49">
        <v>10</v>
      </c>
      <c r="H53" s="52" t="s">
        <v>880</v>
      </c>
      <c r="I53" s="52">
        <v>30</v>
      </c>
      <c r="J53" s="52">
        <f t="shared" si="0"/>
        <v>300</v>
      </c>
      <c r="K53" s="52"/>
    </row>
    <row r="54" s="39" customFormat="true" ht="32" customHeight="true" spans="1:11">
      <c r="A54" s="52">
        <v>51</v>
      </c>
      <c r="B54" s="49" t="s">
        <v>885</v>
      </c>
      <c r="C54" s="49" t="s">
        <v>916</v>
      </c>
      <c r="D54" s="65" t="s">
        <v>917</v>
      </c>
      <c r="E54" s="65" t="s">
        <v>918</v>
      </c>
      <c r="F54" s="150" t="s">
        <v>919</v>
      </c>
      <c r="G54" s="49">
        <v>12</v>
      </c>
      <c r="H54" s="52" t="s">
        <v>880</v>
      </c>
      <c r="I54" s="52">
        <v>30</v>
      </c>
      <c r="J54" s="52">
        <f t="shared" si="0"/>
        <v>360</v>
      </c>
      <c r="K54" s="52"/>
    </row>
    <row r="55" s="39" customFormat="true" ht="32" customHeight="true" spans="1:11">
      <c r="A55" s="52">
        <v>52</v>
      </c>
      <c r="B55" s="49" t="s">
        <v>920</v>
      </c>
      <c r="C55" s="49" t="s">
        <v>921</v>
      </c>
      <c r="D55" s="49" t="s">
        <v>922</v>
      </c>
      <c r="E55" s="49" t="s">
        <v>923</v>
      </c>
      <c r="F55" s="148" t="s">
        <v>924</v>
      </c>
      <c r="G55" s="49">
        <v>25</v>
      </c>
      <c r="H55" s="52" t="s">
        <v>925</v>
      </c>
      <c r="I55" s="52">
        <v>30</v>
      </c>
      <c r="J55" s="52">
        <f t="shared" si="0"/>
        <v>750</v>
      </c>
      <c r="K55" s="52"/>
    </row>
    <row r="56" s="39" customFormat="true" ht="32" customHeight="true" spans="1:11">
      <c r="A56" s="52">
        <v>53</v>
      </c>
      <c r="B56" s="49" t="s">
        <v>926</v>
      </c>
      <c r="C56" s="49" t="s">
        <v>927</v>
      </c>
      <c r="D56" s="49" t="s">
        <v>928</v>
      </c>
      <c r="E56" s="49" t="s">
        <v>929</v>
      </c>
      <c r="F56" s="148" t="s">
        <v>930</v>
      </c>
      <c r="G56" s="49">
        <v>1.8</v>
      </c>
      <c r="H56" s="52" t="s">
        <v>880</v>
      </c>
      <c r="I56" s="52">
        <v>30</v>
      </c>
      <c r="J56" s="52">
        <f t="shared" si="0"/>
        <v>54</v>
      </c>
      <c r="K56" s="52"/>
    </row>
    <row r="57" s="39" customFormat="true" ht="32" customHeight="true" spans="1:11">
      <c r="A57" s="52">
        <v>54</v>
      </c>
      <c r="B57" s="49" t="s">
        <v>926</v>
      </c>
      <c r="C57" s="49" t="s">
        <v>931</v>
      </c>
      <c r="D57" s="49" t="s">
        <v>932</v>
      </c>
      <c r="E57" s="49" t="s">
        <v>933</v>
      </c>
      <c r="F57" s="148" t="s">
        <v>934</v>
      </c>
      <c r="G57" s="49">
        <v>4</v>
      </c>
      <c r="H57" s="52" t="s">
        <v>880</v>
      </c>
      <c r="I57" s="52">
        <v>30</v>
      </c>
      <c r="J57" s="52">
        <f t="shared" si="0"/>
        <v>120</v>
      </c>
      <c r="K57" s="52"/>
    </row>
    <row r="58" s="39" customFormat="true" ht="32" customHeight="true" spans="1:11">
      <c r="A58" s="52">
        <v>55</v>
      </c>
      <c r="B58" s="49" t="s">
        <v>926</v>
      </c>
      <c r="C58" s="49" t="s">
        <v>935</v>
      </c>
      <c r="D58" s="49" t="s">
        <v>936</v>
      </c>
      <c r="E58" s="49" t="s">
        <v>937</v>
      </c>
      <c r="F58" s="148" t="s">
        <v>938</v>
      </c>
      <c r="G58" s="49">
        <v>1</v>
      </c>
      <c r="H58" s="52" t="s">
        <v>880</v>
      </c>
      <c r="I58" s="52">
        <v>30</v>
      </c>
      <c r="J58" s="52">
        <f t="shared" si="0"/>
        <v>30</v>
      </c>
      <c r="K58" s="52"/>
    </row>
    <row r="59" s="39" customFormat="true" ht="32" customHeight="true" spans="1:11">
      <c r="A59" s="52">
        <v>56</v>
      </c>
      <c r="B59" s="49" t="s">
        <v>926</v>
      </c>
      <c r="C59" s="49" t="s">
        <v>939</v>
      </c>
      <c r="D59" s="49" t="s">
        <v>940</v>
      </c>
      <c r="E59" s="49" t="s">
        <v>941</v>
      </c>
      <c r="F59" s="148" t="s">
        <v>942</v>
      </c>
      <c r="G59" s="49">
        <v>2</v>
      </c>
      <c r="H59" s="52" t="s">
        <v>880</v>
      </c>
      <c r="I59" s="52">
        <v>30</v>
      </c>
      <c r="J59" s="52">
        <f t="shared" si="0"/>
        <v>60</v>
      </c>
      <c r="K59" s="52"/>
    </row>
    <row r="60" s="39" customFormat="true" ht="32" customHeight="true" spans="1:11">
      <c r="A60" s="52">
        <v>57</v>
      </c>
      <c r="B60" s="49" t="s">
        <v>926</v>
      </c>
      <c r="C60" s="49" t="s">
        <v>943</v>
      </c>
      <c r="D60" s="49" t="s">
        <v>944</v>
      </c>
      <c r="E60" s="49" t="s">
        <v>945</v>
      </c>
      <c r="F60" s="148" t="s">
        <v>946</v>
      </c>
      <c r="G60" s="49">
        <v>1.5</v>
      </c>
      <c r="H60" s="52" t="s">
        <v>880</v>
      </c>
      <c r="I60" s="52">
        <v>30</v>
      </c>
      <c r="J60" s="52">
        <f t="shared" si="0"/>
        <v>45</v>
      </c>
      <c r="K60" s="52"/>
    </row>
    <row r="61" s="39" customFormat="true" ht="32" customHeight="true" spans="1:11">
      <c r="A61" s="52">
        <v>58</v>
      </c>
      <c r="B61" s="49" t="s">
        <v>947</v>
      </c>
      <c r="C61" s="49" t="s">
        <v>948</v>
      </c>
      <c r="D61" s="49" t="s">
        <v>949</v>
      </c>
      <c r="E61" s="49" t="s">
        <v>950</v>
      </c>
      <c r="F61" s="148" t="s">
        <v>951</v>
      </c>
      <c r="G61" s="49">
        <v>15</v>
      </c>
      <c r="H61" s="52" t="s">
        <v>952</v>
      </c>
      <c r="I61" s="52">
        <v>30</v>
      </c>
      <c r="J61" s="52">
        <f t="shared" si="0"/>
        <v>450</v>
      </c>
      <c r="K61" s="52"/>
    </row>
    <row r="62" s="39" customFormat="true" ht="32" customHeight="true" spans="1:11">
      <c r="A62" s="52">
        <v>59</v>
      </c>
      <c r="B62" s="63" t="s">
        <v>920</v>
      </c>
      <c r="C62" s="52" t="s">
        <v>953</v>
      </c>
      <c r="D62" s="49" t="s">
        <v>954</v>
      </c>
      <c r="E62" s="49" t="s">
        <v>955</v>
      </c>
      <c r="F62" s="148" t="s">
        <v>956</v>
      </c>
      <c r="G62" s="52">
        <v>3</v>
      </c>
      <c r="H62" s="52" t="s">
        <v>957</v>
      </c>
      <c r="I62" s="52">
        <v>30</v>
      </c>
      <c r="J62" s="52">
        <f t="shared" si="0"/>
        <v>90</v>
      </c>
      <c r="K62" s="52"/>
    </row>
    <row r="63" s="39" customFormat="true" ht="32" customHeight="true" spans="1:11">
      <c r="A63" s="52">
        <v>60</v>
      </c>
      <c r="B63" s="52" t="s">
        <v>958</v>
      </c>
      <c r="C63" s="52" t="s">
        <v>959</v>
      </c>
      <c r="D63" s="66" t="s">
        <v>960</v>
      </c>
      <c r="E63" s="66" t="s">
        <v>961</v>
      </c>
      <c r="F63" s="49" t="s">
        <v>962</v>
      </c>
      <c r="G63" s="52">
        <v>12</v>
      </c>
      <c r="H63" s="52" t="s">
        <v>925</v>
      </c>
      <c r="I63" s="52">
        <v>30</v>
      </c>
      <c r="J63" s="52">
        <f t="shared" si="0"/>
        <v>360</v>
      </c>
      <c r="K63" s="60" t="s">
        <v>963</v>
      </c>
    </row>
    <row r="64" s="39" customFormat="true" ht="32" customHeight="true" spans="1:11">
      <c r="A64" s="52">
        <v>61</v>
      </c>
      <c r="B64" s="52" t="s">
        <v>958</v>
      </c>
      <c r="C64" s="52" t="s">
        <v>964</v>
      </c>
      <c r="D64" s="66" t="s">
        <v>965</v>
      </c>
      <c r="E64" s="66" t="s">
        <v>966</v>
      </c>
      <c r="F64" s="49" t="s">
        <v>967</v>
      </c>
      <c r="G64" s="52">
        <v>27</v>
      </c>
      <c r="H64" s="52" t="s">
        <v>925</v>
      </c>
      <c r="I64" s="52">
        <v>30</v>
      </c>
      <c r="J64" s="52">
        <f t="shared" si="0"/>
        <v>810</v>
      </c>
      <c r="K64" s="73"/>
    </row>
    <row r="65" s="39" customFormat="true" ht="32" customHeight="true" spans="1:11">
      <c r="A65" s="52">
        <v>62</v>
      </c>
      <c r="B65" s="52" t="s">
        <v>958</v>
      </c>
      <c r="C65" s="52" t="s">
        <v>968</v>
      </c>
      <c r="D65" s="52">
        <v>13575086598</v>
      </c>
      <c r="E65" s="146" t="s">
        <v>969</v>
      </c>
      <c r="F65" s="148" t="s">
        <v>970</v>
      </c>
      <c r="G65" s="52">
        <v>32</v>
      </c>
      <c r="H65" s="52" t="s">
        <v>925</v>
      </c>
      <c r="I65" s="52">
        <v>30</v>
      </c>
      <c r="J65" s="52">
        <f t="shared" si="0"/>
        <v>960</v>
      </c>
      <c r="K65" s="73"/>
    </row>
    <row r="66" s="39" customFormat="true" ht="32" customHeight="true" spans="1:11">
      <c r="A66" s="52">
        <v>63</v>
      </c>
      <c r="B66" s="52" t="s">
        <v>971</v>
      </c>
      <c r="C66" s="52" t="s">
        <v>972</v>
      </c>
      <c r="D66" s="66" t="s">
        <v>973</v>
      </c>
      <c r="E66" s="66" t="s">
        <v>974</v>
      </c>
      <c r="F66" s="49" t="s">
        <v>975</v>
      </c>
      <c r="G66" s="52">
        <v>2</v>
      </c>
      <c r="H66" s="52" t="s">
        <v>952</v>
      </c>
      <c r="I66" s="52">
        <v>30</v>
      </c>
      <c r="J66" s="52">
        <f t="shared" si="0"/>
        <v>60</v>
      </c>
      <c r="K66" s="73"/>
    </row>
    <row r="67" s="39" customFormat="true" ht="32" customHeight="true" spans="1:11">
      <c r="A67" s="52">
        <v>64</v>
      </c>
      <c r="B67" s="52" t="s">
        <v>976</v>
      </c>
      <c r="C67" s="52" t="s">
        <v>977</v>
      </c>
      <c r="D67" s="52">
        <v>19176925020</v>
      </c>
      <c r="E67" s="146" t="s">
        <v>978</v>
      </c>
      <c r="F67" s="148" t="s">
        <v>979</v>
      </c>
      <c r="G67" s="52">
        <v>58</v>
      </c>
      <c r="H67" s="52" t="s">
        <v>925</v>
      </c>
      <c r="I67" s="52">
        <v>30</v>
      </c>
      <c r="J67" s="52">
        <f t="shared" ref="J67:J80" si="1">G67*I67</f>
        <v>1740</v>
      </c>
      <c r="K67" s="61"/>
    </row>
    <row r="68" s="39" customFormat="true" ht="32" customHeight="true" spans="1:11">
      <c r="A68" s="52">
        <v>65</v>
      </c>
      <c r="B68" s="52" t="s">
        <v>980</v>
      </c>
      <c r="C68" s="52" t="s">
        <v>981</v>
      </c>
      <c r="D68" s="52">
        <v>13873029108</v>
      </c>
      <c r="E68" s="152" t="s">
        <v>982</v>
      </c>
      <c r="F68" s="146" t="s">
        <v>983</v>
      </c>
      <c r="G68" s="52">
        <v>13</v>
      </c>
      <c r="H68" s="52" t="s">
        <v>794</v>
      </c>
      <c r="I68" s="52">
        <v>30</v>
      </c>
      <c r="J68" s="52">
        <f t="shared" si="1"/>
        <v>390</v>
      </c>
      <c r="K68" s="52"/>
    </row>
    <row r="69" s="39" customFormat="true" ht="32" customHeight="true" spans="1:11">
      <c r="A69" s="52">
        <v>66</v>
      </c>
      <c r="B69" s="52" t="s">
        <v>984</v>
      </c>
      <c r="C69" s="52" t="s">
        <v>985</v>
      </c>
      <c r="D69" s="52">
        <v>17382041295</v>
      </c>
      <c r="E69" s="63" t="s">
        <v>986</v>
      </c>
      <c r="F69" s="152" t="s">
        <v>987</v>
      </c>
      <c r="G69" s="63">
        <v>22</v>
      </c>
      <c r="H69" s="52" t="s">
        <v>742</v>
      </c>
      <c r="I69" s="52">
        <v>30</v>
      </c>
      <c r="J69" s="52">
        <f t="shared" si="1"/>
        <v>660</v>
      </c>
      <c r="K69" s="52"/>
    </row>
    <row r="70" s="39" customFormat="true" ht="32" customHeight="true" spans="1:11">
      <c r="A70" s="52">
        <v>67</v>
      </c>
      <c r="B70" s="52" t="s">
        <v>988</v>
      </c>
      <c r="C70" s="52" t="s">
        <v>989</v>
      </c>
      <c r="D70" s="52">
        <v>18673023997</v>
      </c>
      <c r="E70" s="63" t="s">
        <v>990</v>
      </c>
      <c r="F70" s="146" t="s">
        <v>991</v>
      </c>
      <c r="G70" s="52">
        <v>10</v>
      </c>
      <c r="H70" s="52" t="s">
        <v>737</v>
      </c>
      <c r="I70" s="52">
        <v>30</v>
      </c>
      <c r="J70" s="52">
        <f t="shared" si="1"/>
        <v>300</v>
      </c>
      <c r="K70" s="52"/>
    </row>
    <row r="71" s="39" customFormat="true" ht="32" customHeight="true" spans="1:11">
      <c r="A71" s="52">
        <v>68</v>
      </c>
      <c r="B71" s="52" t="s">
        <v>992</v>
      </c>
      <c r="C71" s="52" t="s">
        <v>993</v>
      </c>
      <c r="D71" s="52">
        <v>13762009536</v>
      </c>
      <c r="E71" s="152" t="s">
        <v>994</v>
      </c>
      <c r="F71" s="146" t="s">
        <v>995</v>
      </c>
      <c r="G71" s="52">
        <v>81</v>
      </c>
      <c r="H71" s="52" t="s">
        <v>742</v>
      </c>
      <c r="I71" s="52">
        <v>30</v>
      </c>
      <c r="J71" s="52">
        <f t="shared" si="1"/>
        <v>2430</v>
      </c>
      <c r="K71" s="52"/>
    </row>
    <row r="72" s="39" customFormat="true" ht="32" customHeight="true" spans="1:11">
      <c r="A72" s="52">
        <v>69</v>
      </c>
      <c r="B72" s="52" t="s">
        <v>996</v>
      </c>
      <c r="C72" s="52" t="s">
        <v>997</v>
      </c>
      <c r="D72" s="52">
        <v>19873030370</v>
      </c>
      <c r="E72" s="146" t="s">
        <v>998</v>
      </c>
      <c r="F72" s="146" t="s">
        <v>999</v>
      </c>
      <c r="G72" s="52">
        <v>32</v>
      </c>
      <c r="H72" s="52" t="s">
        <v>742</v>
      </c>
      <c r="I72" s="52">
        <v>30</v>
      </c>
      <c r="J72" s="52">
        <f t="shared" si="1"/>
        <v>960</v>
      </c>
      <c r="K72" s="52"/>
    </row>
    <row r="73" s="39" customFormat="true" ht="32" customHeight="true" spans="1:11">
      <c r="A73" s="52">
        <v>70</v>
      </c>
      <c r="B73" s="52" t="s">
        <v>1000</v>
      </c>
      <c r="C73" s="52" t="s">
        <v>1001</v>
      </c>
      <c r="D73" s="52">
        <v>13873026579</v>
      </c>
      <c r="E73" s="146" t="s">
        <v>1002</v>
      </c>
      <c r="F73" s="146" t="s">
        <v>1003</v>
      </c>
      <c r="G73" s="63">
        <v>32</v>
      </c>
      <c r="H73" s="63" t="s">
        <v>1004</v>
      </c>
      <c r="I73" s="52">
        <v>30</v>
      </c>
      <c r="J73" s="52">
        <f t="shared" si="1"/>
        <v>960</v>
      </c>
      <c r="K73" s="52"/>
    </row>
    <row r="74" s="39" customFormat="true" ht="32" customHeight="true" spans="1:11">
      <c r="A74" s="52">
        <v>71</v>
      </c>
      <c r="B74" s="52" t="s">
        <v>1005</v>
      </c>
      <c r="C74" s="52" t="s">
        <v>1006</v>
      </c>
      <c r="D74" s="52">
        <v>15897304237</v>
      </c>
      <c r="E74" s="146" t="s">
        <v>1007</v>
      </c>
      <c r="F74" s="146" t="s">
        <v>1008</v>
      </c>
      <c r="G74" s="52">
        <v>20</v>
      </c>
      <c r="H74" s="52" t="s">
        <v>737</v>
      </c>
      <c r="I74" s="52">
        <v>30</v>
      </c>
      <c r="J74" s="52">
        <f t="shared" si="1"/>
        <v>600</v>
      </c>
      <c r="K74" s="52"/>
    </row>
    <row r="75" s="39" customFormat="true" ht="32" customHeight="true" spans="1:11">
      <c r="A75" s="52">
        <v>72</v>
      </c>
      <c r="B75" s="52" t="s">
        <v>1005</v>
      </c>
      <c r="C75" s="52" t="s">
        <v>1009</v>
      </c>
      <c r="D75" s="52">
        <v>15073021579</v>
      </c>
      <c r="E75" s="146" t="s">
        <v>1010</v>
      </c>
      <c r="F75" s="146" t="s">
        <v>1011</v>
      </c>
      <c r="G75" s="52">
        <v>30</v>
      </c>
      <c r="H75" s="52" t="s">
        <v>737</v>
      </c>
      <c r="I75" s="52">
        <v>30</v>
      </c>
      <c r="J75" s="52">
        <f t="shared" si="1"/>
        <v>900</v>
      </c>
      <c r="K75" s="52"/>
    </row>
    <row r="76" s="39" customFormat="true" ht="32" customHeight="true" spans="1:11">
      <c r="A76" s="52">
        <v>73</v>
      </c>
      <c r="B76" s="70" t="s">
        <v>1012</v>
      </c>
      <c r="C76" s="52" t="s">
        <v>1013</v>
      </c>
      <c r="D76" s="52">
        <v>13422016282</v>
      </c>
      <c r="E76" s="146" t="s">
        <v>1014</v>
      </c>
      <c r="F76" s="146" t="s">
        <v>1015</v>
      </c>
      <c r="G76" s="52">
        <v>38</v>
      </c>
      <c r="H76" s="52" t="s">
        <v>742</v>
      </c>
      <c r="I76" s="52">
        <v>30</v>
      </c>
      <c r="J76" s="52">
        <f t="shared" si="1"/>
        <v>1140</v>
      </c>
      <c r="K76" s="52"/>
    </row>
    <row r="77" s="39" customFormat="true" ht="32" customHeight="true" spans="1:11">
      <c r="A77" s="52">
        <v>74</v>
      </c>
      <c r="B77" s="70" t="s">
        <v>1016</v>
      </c>
      <c r="C77" s="52" t="s">
        <v>1017</v>
      </c>
      <c r="D77" s="52">
        <v>13397400306</v>
      </c>
      <c r="E77" s="151" t="s">
        <v>1018</v>
      </c>
      <c r="F77" s="146" t="s">
        <v>1019</v>
      </c>
      <c r="G77" s="52">
        <v>40</v>
      </c>
      <c r="H77" s="52" t="s">
        <v>742</v>
      </c>
      <c r="I77" s="52">
        <v>30</v>
      </c>
      <c r="J77" s="52">
        <f t="shared" si="1"/>
        <v>1200</v>
      </c>
      <c r="K77" s="52"/>
    </row>
    <row r="78" s="39" customFormat="true" ht="32" customHeight="true" spans="1:11">
      <c r="A78" s="52">
        <v>75</v>
      </c>
      <c r="B78" s="70" t="s">
        <v>1016</v>
      </c>
      <c r="C78" s="52" t="s">
        <v>1020</v>
      </c>
      <c r="D78" s="52">
        <v>19891801962</v>
      </c>
      <c r="E78" s="151" t="s">
        <v>1021</v>
      </c>
      <c r="F78" s="146" t="s">
        <v>1022</v>
      </c>
      <c r="G78" s="52">
        <v>38</v>
      </c>
      <c r="H78" s="52" t="s">
        <v>742</v>
      </c>
      <c r="I78" s="52">
        <v>30</v>
      </c>
      <c r="J78" s="52">
        <f t="shared" si="1"/>
        <v>1140</v>
      </c>
      <c r="K78" s="52"/>
    </row>
    <row r="79" s="39" customFormat="true" ht="32" customHeight="true" spans="1:11">
      <c r="A79" s="52">
        <v>76</v>
      </c>
      <c r="B79" s="70" t="s">
        <v>1023</v>
      </c>
      <c r="C79" s="52" t="s">
        <v>1024</v>
      </c>
      <c r="D79" s="52">
        <v>17718900888</v>
      </c>
      <c r="E79" s="70" t="s">
        <v>1025</v>
      </c>
      <c r="F79" s="146" t="s">
        <v>1026</v>
      </c>
      <c r="G79" s="52">
        <v>60</v>
      </c>
      <c r="H79" s="52" t="s">
        <v>742</v>
      </c>
      <c r="I79" s="52">
        <v>30</v>
      </c>
      <c r="J79" s="52">
        <f t="shared" si="1"/>
        <v>1800</v>
      </c>
      <c r="K79" s="52"/>
    </row>
    <row r="80" ht="39" customHeight="true" spans="1:11">
      <c r="A80" s="74" t="s">
        <v>1027</v>
      </c>
      <c r="B80" s="75"/>
      <c r="C80" s="75"/>
      <c r="D80" s="75"/>
      <c r="E80" s="75"/>
      <c r="F80" s="75"/>
      <c r="G80" s="52">
        <f>SUM(G3:G79)</f>
        <v>2695.5</v>
      </c>
      <c r="H80" s="76"/>
      <c r="I80" s="52">
        <v>30</v>
      </c>
      <c r="J80" s="52">
        <f t="shared" si="1"/>
        <v>80865</v>
      </c>
      <c r="K80" s="52"/>
    </row>
  </sheetData>
  <mergeCells count="9">
    <mergeCell ref="A1:K1"/>
    <mergeCell ref="A80:E80"/>
    <mergeCell ref="A3:A4"/>
    <mergeCell ref="B3:B4"/>
    <mergeCell ref="C3:C4"/>
    <mergeCell ref="D3:D4"/>
    <mergeCell ref="E3:E4"/>
    <mergeCell ref="F3:F4"/>
    <mergeCell ref="K63:K67"/>
  </mergeCells>
  <pageMargins left="0.751388888888889" right="0.751388888888889" top="0.865972222222222" bottom="0.78680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workbookViewId="0">
      <selection activeCell="M13" sqref="M13"/>
    </sheetView>
  </sheetViews>
  <sheetFormatPr defaultColWidth="9" defaultRowHeight="12"/>
  <cols>
    <col min="1" max="1" width="6.36666666666667" style="39" customWidth="true"/>
    <col min="2" max="2" width="10.6333333333333" style="39" customWidth="true"/>
    <col min="3" max="3" width="9.45833333333333" style="39" customWidth="true"/>
    <col min="4" max="4" width="9.18333333333333" style="39" customWidth="true"/>
    <col min="5" max="5" width="12.725" style="39" customWidth="true"/>
    <col min="6" max="6" width="9.725" style="39" customWidth="true"/>
    <col min="7" max="7" width="10.3666666666667" style="39" customWidth="true"/>
    <col min="8" max="8" width="22.1833333333333" style="39" customWidth="true"/>
    <col min="9" max="9" width="22.275" style="39" customWidth="true"/>
    <col min="10" max="10" width="14.0916666666667" style="39" customWidth="true"/>
    <col min="11" max="16384" width="9" style="39"/>
  </cols>
  <sheetData>
    <row r="1" ht="42" customHeight="true" spans="1:10">
      <c r="A1" s="42" t="s">
        <v>1028</v>
      </c>
      <c r="B1" s="43"/>
      <c r="C1" s="43"/>
      <c r="D1" s="43"/>
      <c r="E1" s="43"/>
      <c r="F1" s="43"/>
      <c r="G1" s="43"/>
      <c r="H1" s="43"/>
      <c r="I1" s="43"/>
      <c r="J1" s="43"/>
    </row>
    <row r="2" s="39" customFormat="true" ht="48" customHeight="true" spans="1:10">
      <c r="A2" s="44" t="s">
        <v>1</v>
      </c>
      <c r="B2" s="44" t="s">
        <v>28</v>
      </c>
      <c r="C2" s="44" t="s">
        <v>29</v>
      </c>
      <c r="D2" s="44" t="s">
        <v>1029</v>
      </c>
      <c r="E2" s="44" t="s">
        <v>256</v>
      </c>
      <c r="F2" s="44" t="s">
        <v>1030</v>
      </c>
      <c r="G2" s="44" t="s">
        <v>258</v>
      </c>
      <c r="H2" s="44" t="s">
        <v>259</v>
      </c>
      <c r="I2" s="44" t="s">
        <v>260</v>
      </c>
      <c r="J2" s="44" t="s">
        <v>35</v>
      </c>
    </row>
    <row r="3" s="40" customFormat="true" ht="39" customHeight="true" spans="1:10">
      <c r="A3" s="45">
        <v>1</v>
      </c>
      <c r="B3" s="45" t="s">
        <v>1031</v>
      </c>
      <c r="C3" s="45" t="s">
        <v>1032</v>
      </c>
      <c r="D3" s="45">
        <v>355</v>
      </c>
      <c r="E3" s="45">
        <v>13327305801</v>
      </c>
      <c r="F3" s="45">
        <v>30</v>
      </c>
      <c r="G3" s="45">
        <f>D3*30</f>
        <v>10650</v>
      </c>
      <c r="H3" s="153" t="s">
        <v>1033</v>
      </c>
      <c r="I3" s="45" t="s">
        <v>1034</v>
      </c>
      <c r="J3" s="46"/>
    </row>
    <row r="4" s="40" customFormat="true" ht="39.4" customHeight="true" spans="1:10">
      <c r="A4" s="45">
        <v>2</v>
      </c>
      <c r="B4" s="45" t="s">
        <v>1031</v>
      </c>
      <c r="C4" s="45" t="s">
        <v>1035</v>
      </c>
      <c r="D4" s="45">
        <v>342</v>
      </c>
      <c r="E4" s="45">
        <v>13207301669</v>
      </c>
      <c r="F4" s="45">
        <v>30</v>
      </c>
      <c r="G4" s="45">
        <f>D4*30</f>
        <v>10260</v>
      </c>
      <c r="H4" s="153" t="s">
        <v>1036</v>
      </c>
      <c r="I4" s="45" t="s">
        <v>1037</v>
      </c>
      <c r="J4" s="46"/>
    </row>
    <row r="5" s="40" customFormat="true" ht="39.4" customHeight="true" spans="1:10">
      <c r="A5" s="45">
        <v>3</v>
      </c>
      <c r="B5" s="45" t="s">
        <v>1031</v>
      </c>
      <c r="C5" s="45" t="s">
        <v>1038</v>
      </c>
      <c r="D5" s="45">
        <v>285</v>
      </c>
      <c r="E5" s="45">
        <v>13387407997</v>
      </c>
      <c r="F5" s="45">
        <v>30</v>
      </c>
      <c r="G5" s="45">
        <f>D5*30</f>
        <v>8550</v>
      </c>
      <c r="H5" s="45" t="s">
        <v>1039</v>
      </c>
      <c r="I5" s="153" t="s">
        <v>1040</v>
      </c>
      <c r="J5" s="45"/>
    </row>
    <row r="6" s="40" customFormat="true" ht="39.4" customHeight="true" spans="1:10">
      <c r="A6" s="45">
        <v>4</v>
      </c>
      <c r="B6" s="45" t="s">
        <v>1031</v>
      </c>
      <c r="C6" s="45" t="s">
        <v>1041</v>
      </c>
      <c r="D6" s="45">
        <v>340</v>
      </c>
      <c r="E6" s="45">
        <v>13327301950</v>
      </c>
      <c r="F6" s="45">
        <v>30</v>
      </c>
      <c r="G6" s="45">
        <f>D6*30</f>
        <v>10200</v>
      </c>
      <c r="H6" s="45" t="s">
        <v>1042</v>
      </c>
      <c r="I6" s="153" t="s">
        <v>1043</v>
      </c>
      <c r="J6" s="45"/>
    </row>
    <row r="7" s="39" customFormat="true" ht="39.4" customHeight="true" spans="1:10">
      <c r="A7" s="45">
        <v>5</v>
      </c>
      <c r="B7" s="45" t="s">
        <v>1044</v>
      </c>
      <c r="C7" s="45" t="s">
        <v>1045</v>
      </c>
      <c r="D7" s="45">
        <v>18</v>
      </c>
      <c r="E7" s="45">
        <v>18274125907</v>
      </c>
      <c r="F7" s="45">
        <v>30</v>
      </c>
      <c r="G7" s="45">
        <f>D7*30</f>
        <v>540</v>
      </c>
      <c r="H7" s="153" t="s">
        <v>1046</v>
      </c>
      <c r="I7" s="45" t="s">
        <v>1047</v>
      </c>
      <c r="J7" s="45"/>
    </row>
    <row r="8" s="39" customFormat="true" ht="39.4" customHeight="true" spans="1:10">
      <c r="A8" s="45">
        <v>6</v>
      </c>
      <c r="B8" s="45" t="s">
        <v>1044</v>
      </c>
      <c r="C8" s="45" t="s">
        <v>1048</v>
      </c>
      <c r="D8" s="45">
        <v>15</v>
      </c>
      <c r="E8" s="45">
        <v>18073078523</v>
      </c>
      <c r="F8" s="45">
        <v>30</v>
      </c>
      <c r="G8" s="45">
        <f>D8*30</f>
        <v>450</v>
      </c>
      <c r="H8" s="153" t="s">
        <v>1049</v>
      </c>
      <c r="I8" s="153" t="s">
        <v>1050</v>
      </c>
      <c r="J8" s="45"/>
    </row>
    <row r="9" s="39" customFormat="true" ht="39.4" customHeight="true" spans="1:10">
      <c r="A9" s="45">
        <v>7</v>
      </c>
      <c r="B9" s="45" t="s">
        <v>1044</v>
      </c>
      <c r="C9" s="45" t="s">
        <v>1051</v>
      </c>
      <c r="D9" s="45">
        <v>17</v>
      </c>
      <c r="E9" s="45">
        <v>13973061025</v>
      </c>
      <c r="F9" s="45">
        <v>30</v>
      </c>
      <c r="G9" s="45">
        <f>D9*30</f>
        <v>510</v>
      </c>
      <c r="H9" s="153" t="s">
        <v>1052</v>
      </c>
      <c r="I9" s="153" t="s">
        <v>1053</v>
      </c>
      <c r="J9" s="45"/>
    </row>
    <row r="10" s="39" customFormat="true" ht="39.4" customHeight="true" spans="1:10">
      <c r="A10" s="45">
        <v>8</v>
      </c>
      <c r="B10" s="45" t="s">
        <v>1044</v>
      </c>
      <c r="C10" s="45" t="s">
        <v>1054</v>
      </c>
      <c r="D10" s="45">
        <v>10</v>
      </c>
      <c r="E10" s="45">
        <v>13007301609</v>
      </c>
      <c r="F10" s="45">
        <v>30</v>
      </c>
      <c r="G10" s="45">
        <f>D10*30</f>
        <v>300</v>
      </c>
      <c r="H10" s="153" t="s">
        <v>1055</v>
      </c>
      <c r="I10" s="153" t="s">
        <v>1056</v>
      </c>
      <c r="J10" s="45"/>
    </row>
    <row r="11" s="39" customFormat="true" ht="39.4" customHeight="true" spans="1:10">
      <c r="A11" s="45">
        <v>9</v>
      </c>
      <c r="B11" s="45" t="s">
        <v>1044</v>
      </c>
      <c r="C11" s="45" t="s">
        <v>1057</v>
      </c>
      <c r="D11" s="45">
        <v>12</v>
      </c>
      <c r="E11" s="45">
        <v>18153807525</v>
      </c>
      <c r="F11" s="45">
        <v>30</v>
      </c>
      <c r="G11" s="45">
        <f>D11*30</f>
        <v>360</v>
      </c>
      <c r="H11" s="153" t="s">
        <v>1058</v>
      </c>
      <c r="I11" s="153" t="s">
        <v>1059</v>
      </c>
      <c r="J11" s="45"/>
    </row>
    <row r="12" s="39" customFormat="true" ht="39.4" customHeight="true" spans="1:10">
      <c r="A12" s="45">
        <v>10</v>
      </c>
      <c r="B12" s="45" t="s">
        <v>1044</v>
      </c>
      <c r="C12" s="45" t="s">
        <v>1060</v>
      </c>
      <c r="D12" s="45">
        <v>4</v>
      </c>
      <c r="E12" s="45">
        <v>19118091621</v>
      </c>
      <c r="F12" s="45">
        <v>30</v>
      </c>
      <c r="G12" s="45">
        <f>D12*30</f>
        <v>120</v>
      </c>
      <c r="H12" s="153" t="s">
        <v>1061</v>
      </c>
      <c r="I12" s="153" t="s">
        <v>1062</v>
      </c>
      <c r="J12" s="45"/>
    </row>
    <row r="13" s="39" customFormat="true" ht="39.4" customHeight="true" spans="1:10">
      <c r="A13" s="45">
        <v>11</v>
      </c>
      <c r="B13" s="45" t="s">
        <v>1044</v>
      </c>
      <c r="C13" s="45" t="s">
        <v>1063</v>
      </c>
      <c r="D13" s="45">
        <v>7</v>
      </c>
      <c r="E13" s="45">
        <v>13762074608</v>
      </c>
      <c r="F13" s="45">
        <v>30</v>
      </c>
      <c r="G13" s="45">
        <f>D13*30</f>
        <v>210</v>
      </c>
      <c r="H13" s="153" t="s">
        <v>1064</v>
      </c>
      <c r="I13" s="153" t="s">
        <v>1065</v>
      </c>
      <c r="J13" s="45"/>
    </row>
    <row r="14" s="39" customFormat="true" ht="39.4" customHeight="true" spans="1:10">
      <c r="A14" s="45">
        <v>12</v>
      </c>
      <c r="B14" s="45" t="s">
        <v>1044</v>
      </c>
      <c r="C14" s="45" t="s">
        <v>1066</v>
      </c>
      <c r="D14" s="45">
        <v>5</v>
      </c>
      <c r="E14" s="45">
        <v>18273062470</v>
      </c>
      <c r="F14" s="45">
        <v>30</v>
      </c>
      <c r="G14" s="45">
        <f>D14*30</f>
        <v>150</v>
      </c>
      <c r="H14" s="153" t="s">
        <v>1067</v>
      </c>
      <c r="I14" s="153" t="s">
        <v>1068</v>
      </c>
      <c r="J14" s="45"/>
    </row>
    <row r="15" s="39" customFormat="true" ht="39.4" customHeight="true" spans="1:10">
      <c r="A15" s="45">
        <v>13</v>
      </c>
      <c r="B15" s="45" t="s">
        <v>1044</v>
      </c>
      <c r="C15" s="45" t="s">
        <v>1069</v>
      </c>
      <c r="D15" s="45">
        <v>9</v>
      </c>
      <c r="E15" s="45">
        <v>15576078495</v>
      </c>
      <c r="F15" s="45">
        <v>30</v>
      </c>
      <c r="G15" s="45">
        <f>D15*30</f>
        <v>270</v>
      </c>
      <c r="H15" s="153" t="s">
        <v>1070</v>
      </c>
      <c r="I15" s="153" t="s">
        <v>1071</v>
      </c>
      <c r="J15" s="45"/>
    </row>
    <row r="16" s="39" customFormat="true" ht="39.4" customHeight="true" spans="1:10">
      <c r="A16" s="45">
        <v>14</v>
      </c>
      <c r="B16" s="45" t="s">
        <v>1044</v>
      </c>
      <c r="C16" s="45" t="s">
        <v>1072</v>
      </c>
      <c r="D16" s="45">
        <v>2</v>
      </c>
      <c r="E16" s="45">
        <v>13257409849</v>
      </c>
      <c r="F16" s="45">
        <v>30</v>
      </c>
      <c r="G16" s="45">
        <f>D16*30</f>
        <v>60</v>
      </c>
      <c r="H16" s="153" t="s">
        <v>1073</v>
      </c>
      <c r="I16" s="153" t="s">
        <v>1074</v>
      </c>
      <c r="J16" s="45"/>
    </row>
    <row r="17" s="39" customFormat="true" ht="39.4" customHeight="true" spans="1:10">
      <c r="A17" s="45">
        <v>15</v>
      </c>
      <c r="B17" s="45" t="s">
        <v>1044</v>
      </c>
      <c r="C17" s="45" t="s">
        <v>1075</v>
      </c>
      <c r="D17" s="45">
        <v>21</v>
      </c>
      <c r="E17" s="45">
        <v>13100301948</v>
      </c>
      <c r="F17" s="45">
        <v>30</v>
      </c>
      <c r="G17" s="45">
        <f>D17*30</f>
        <v>630</v>
      </c>
      <c r="H17" s="153" t="s">
        <v>1076</v>
      </c>
      <c r="I17" s="153" t="s">
        <v>1077</v>
      </c>
      <c r="J17" s="45"/>
    </row>
    <row r="18" s="39" customFormat="true" ht="39.4" customHeight="true" spans="1:10">
      <c r="A18" s="45">
        <v>16</v>
      </c>
      <c r="B18" s="45" t="s">
        <v>1044</v>
      </c>
      <c r="C18" s="45" t="s">
        <v>1078</v>
      </c>
      <c r="D18" s="45">
        <v>18</v>
      </c>
      <c r="E18" s="45">
        <v>13017201962</v>
      </c>
      <c r="F18" s="45">
        <v>30</v>
      </c>
      <c r="G18" s="45">
        <f>D18*30</f>
        <v>540</v>
      </c>
      <c r="H18" s="153" t="s">
        <v>1079</v>
      </c>
      <c r="I18" s="154" t="s">
        <v>1080</v>
      </c>
      <c r="J18" s="47"/>
    </row>
    <row r="19" s="39" customFormat="true" ht="39.4" customHeight="true" spans="1:10">
      <c r="A19" s="45">
        <v>17</v>
      </c>
      <c r="B19" s="45" t="s">
        <v>1044</v>
      </c>
      <c r="C19" s="45" t="s">
        <v>1081</v>
      </c>
      <c r="D19" s="45">
        <v>37</v>
      </c>
      <c r="E19" s="45">
        <v>17373038968</v>
      </c>
      <c r="F19" s="45">
        <v>30</v>
      </c>
      <c r="G19" s="45">
        <f>D19*30</f>
        <v>1110</v>
      </c>
      <c r="H19" s="153" t="s">
        <v>1082</v>
      </c>
      <c r="I19" s="153" t="s">
        <v>1083</v>
      </c>
      <c r="J19" s="45"/>
    </row>
    <row r="20" s="39" customFormat="true" ht="39.4" customHeight="true" spans="1:10">
      <c r="A20" s="45">
        <v>18</v>
      </c>
      <c r="B20" s="45" t="s">
        <v>1044</v>
      </c>
      <c r="C20" s="45" t="s">
        <v>1084</v>
      </c>
      <c r="D20" s="45">
        <v>10.5</v>
      </c>
      <c r="E20" s="45">
        <v>19373028033</v>
      </c>
      <c r="F20" s="45">
        <v>30</v>
      </c>
      <c r="G20" s="45">
        <f>D20*30</f>
        <v>315</v>
      </c>
      <c r="H20" s="153" t="s">
        <v>1085</v>
      </c>
      <c r="I20" s="153" t="s">
        <v>1086</v>
      </c>
      <c r="J20" s="45"/>
    </row>
    <row r="21" s="39" customFormat="true" ht="39.4" customHeight="true" spans="1:10">
      <c r="A21" s="45">
        <v>19</v>
      </c>
      <c r="B21" s="45" t="s">
        <v>1044</v>
      </c>
      <c r="C21" s="45" t="s">
        <v>1087</v>
      </c>
      <c r="D21" s="45">
        <v>9</v>
      </c>
      <c r="E21" s="45">
        <v>13367403383</v>
      </c>
      <c r="F21" s="45">
        <v>30</v>
      </c>
      <c r="G21" s="45">
        <f>D21*30</f>
        <v>270</v>
      </c>
      <c r="H21" s="153" t="s">
        <v>1088</v>
      </c>
      <c r="I21" s="153" t="s">
        <v>1089</v>
      </c>
      <c r="J21" s="45"/>
    </row>
    <row r="22" s="39" customFormat="true" ht="39.4" customHeight="true" spans="1:10">
      <c r="A22" s="45">
        <v>20</v>
      </c>
      <c r="B22" s="45" t="s">
        <v>1044</v>
      </c>
      <c r="C22" s="45" t="s">
        <v>1090</v>
      </c>
      <c r="D22" s="45">
        <v>10</v>
      </c>
      <c r="E22" s="45">
        <v>19973082270</v>
      </c>
      <c r="F22" s="45">
        <v>30</v>
      </c>
      <c r="G22" s="45">
        <f>D22*30</f>
        <v>300</v>
      </c>
      <c r="H22" s="153" t="s">
        <v>1091</v>
      </c>
      <c r="I22" s="153" t="s">
        <v>1092</v>
      </c>
      <c r="J22" s="45"/>
    </row>
    <row r="23" s="39" customFormat="true" ht="39.4" customHeight="true" spans="1:10">
      <c r="A23" s="45">
        <v>21</v>
      </c>
      <c r="B23" s="45" t="s">
        <v>1044</v>
      </c>
      <c r="C23" s="45" t="s">
        <v>1093</v>
      </c>
      <c r="D23" s="45">
        <v>12</v>
      </c>
      <c r="E23" s="45">
        <v>19967009988</v>
      </c>
      <c r="F23" s="45">
        <v>30</v>
      </c>
      <c r="G23" s="45">
        <f>D23*30</f>
        <v>360</v>
      </c>
      <c r="H23" s="45" t="s">
        <v>1094</v>
      </c>
      <c r="I23" s="153" t="s">
        <v>1095</v>
      </c>
      <c r="J23" s="45"/>
    </row>
    <row r="24" s="39" customFormat="true" ht="39.4" customHeight="true" spans="1:10">
      <c r="A24" s="45">
        <v>22</v>
      </c>
      <c r="B24" s="45" t="s">
        <v>1096</v>
      </c>
      <c r="C24" s="45" t="s">
        <v>1097</v>
      </c>
      <c r="D24" s="45">
        <v>150</v>
      </c>
      <c r="E24" s="45">
        <v>13974063782</v>
      </c>
      <c r="F24" s="45">
        <v>30</v>
      </c>
      <c r="G24" s="45">
        <f>D24*30</f>
        <v>4500</v>
      </c>
      <c r="H24" s="153" t="s">
        <v>1098</v>
      </c>
      <c r="I24" s="153" t="s">
        <v>1099</v>
      </c>
      <c r="J24" s="45"/>
    </row>
    <row r="25" s="39" customFormat="true" ht="39.4" customHeight="true" spans="1:10">
      <c r="A25" s="45">
        <v>23</v>
      </c>
      <c r="B25" s="45" t="s">
        <v>1100</v>
      </c>
      <c r="C25" s="45" t="s">
        <v>1101</v>
      </c>
      <c r="D25" s="45">
        <v>450</v>
      </c>
      <c r="E25" s="45">
        <v>18711297092</v>
      </c>
      <c r="F25" s="45">
        <v>30</v>
      </c>
      <c r="G25" s="45">
        <f>D25*30</f>
        <v>13500</v>
      </c>
      <c r="H25" s="153" t="s">
        <v>1102</v>
      </c>
      <c r="I25" s="155" t="s">
        <v>1103</v>
      </c>
      <c r="J25" s="48"/>
    </row>
    <row r="26" s="39" customFormat="true" ht="39.4" customHeight="true" spans="1:10">
      <c r="A26" s="45">
        <v>24</v>
      </c>
      <c r="B26" s="45" t="s">
        <v>1100</v>
      </c>
      <c r="C26" s="45" t="s">
        <v>1104</v>
      </c>
      <c r="D26" s="45">
        <v>97</v>
      </c>
      <c r="E26" s="45">
        <v>18073013086</v>
      </c>
      <c r="F26" s="45">
        <v>30</v>
      </c>
      <c r="G26" s="45">
        <f>D26*30</f>
        <v>2910</v>
      </c>
      <c r="H26" s="45" t="s">
        <v>1105</v>
      </c>
      <c r="I26" s="49" t="s">
        <v>1106</v>
      </c>
      <c r="J26" s="49"/>
    </row>
    <row r="27" s="39" customFormat="true" ht="39.4" customHeight="true" spans="1:10">
      <c r="A27" s="45">
        <v>25</v>
      </c>
      <c r="B27" s="45" t="s">
        <v>1100</v>
      </c>
      <c r="C27" s="45" t="s">
        <v>1107</v>
      </c>
      <c r="D27" s="45">
        <v>89</v>
      </c>
      <c r="E27" s="45">
        <v>15173062856</v>
      </c>
      <c r="F27" s="45">
        <v>30</v>
      </c>
      <c r="G27" s="45">
        <f>D27*30</f>
        <v>2670</v>
      </c>
      <c r="H27" s="45" t="s">
        <v>1108</v>
      </c>
      <c r="I27" s="49" t="s">
        <v>1109</v>
      </c>
      <c r="J27" s="49"/>
    </row>
    <row r="28" s="39" customFormat="true" ht="39.4" customHeight="true" spans="1:10">
      <c r="A28" s="45">
        <v>26</v>
      </c>
      <c r="B28" s="45" t="s">
        <v>1100</v>
      </c>
      <c r="C28" s="45" t="s">
        <v>1110</v>
      </c>
      <c r="D28" s="45">
        <v>82</v>
      </c>
      <c r="E28" s="45">
        <v>15273063650</v>
      </c>
      <c r="F28" s="45">
        <v>30</v>
      </c>
      <c r="G28" s="45">
        <f>D28*30</f>
        <v>2460</v>
      </c>
      <c r="H28" s="45" t="s">
        <v>1111</v>
      </c>
      <c r="I28" s="49" t="s">
        <v>1112</v>
      </c>
      <c r="J28" s="49"/>
    </row>
    <row r="29" s="39" customFormat="true" ht="39.4" customHeight="true" spans="1:10">
      <c r="A29" s="45">
        <v>27</v>
      </c>
      <c r="B29" s="45" t="s">
        <v>1100</v>
      </c>
      <c r="C29" s="45" t="s">
        <v>1113</v>
      </c>
      <c r="D29" s="45">
        <v>78</v>
      </c>
      <c r="E29" s="45">
        <v>13307304053</v>
      </c>
      <c r="F29" s="45">
        <v>30</v>
      </c>
      <c r="G29" s="45">
        <f>D29*30</f>
        <v>2340</v>
      </c>
      <c r="H29" s="45" t="s">
        <v>1114</v>
      </c>
      <c r="I29" s="49" t="s">
        <v>1115</v>
      </c>
      <c r="J29" s="49"/>
    </row>
    <row r="30" s="39" customFormat="true" ht="39.4" customHeight="true" spans="1:10">
      <c r="A30" s="45">
        <v>28</v>
      </c>
      <c r="B30" s="45" t="s">
        <v>1100</v>
      </c>
      <c r="C30" s="45" t="s">
        <v>1116</v>
      </c>
      <c r="D30" s="45">
        <v>76</v>
      </c>
      <c r="E30" s="45">
        <v>19118003429</v>
      </c>
      <c r="F30" s="45">
        <v>30</v>
      </c>
      <c r="G30" s="45">
        <f>D30*30</f>
        <v>2280</v>
      </c>
      <c r="H30" s="45" t="s">
        <v>1117</v>
      </c>
      <c r="I30" s="50" t="s">
        <v>1118</v>
      </c>
      <c r="J30" s="50"/>
    </row>
    <row r="31" s="39" customFormat="true" ht="39.4" customHeight="true" spans="1:10">
      <c r="A31" s="45">
        <v>29</v>
      </c>
      <c r="B31" s="45" t="s">
        <v>1119</v>
      </c>
      <c r="C31" s="45" t="s">
        <v>1120</v>
      </c>
      <c r="D31" s="45">
        <v>40</v>
      </c>
      <c r="E31" s="45">
        <v>13975002922</v>
      </c>
      <c r="F31" s="45">
        <v>30</v>
      </c>
      <c r="G31" s="45">
        <f>D31*30</f>
        <v>1200</v>
      </c>
      <c r="H31" s="45" t="s">
        <v>1121</v>
      </c>
      <c r="I31" s="153" t="s">
        <v>1122</v>
      </c>
      <c r="J31" s="45"/>
    </row>
    <row r="32" s="39" customFormat="true" ht="39.4" customHeight="true" spans="1:10">
      <c r="A32" s="45">
        <v>30</v>
      </c>
      <c r="B32" s="45" t="s">
        <v>1123</v>
      </c>
      <c r="C32" s="45" t="s">
        <v>1124</v>
      </c>
      <c r="D32" s="45">
        <v>3.5</v>
      </c>
      <c r="E32" s="45">
        <v>17620449408</v>
      </c>
      <c r="F32" s="45">
        <v>30</v>
      </c>
      <c r="G32" s="45">
        <f>D32*30</f>
        <v>105</v>
      </c>
      <c r="H32" s="153" t="s">
        <v>1125</v>
      </c>
      <c r="I32" s="45" t="e">
        <f>VLOOKUP(H32,[3]Sheet0!$D:$O,12,FALSE)</f>
        <v>#N/A</v>
      </c>
      <c r="J32" s="45"/>
    </row>
    <row r="33" s="39" customFormat="true" ht="39.4" customHeight="true" spans="1:10">
      <c r="A33" s="45">
        <v>31</v>
      </c>
      <c r="B33" s="45" t="s">
        <v>1123</v>
      </c>
      <c r="C33" s="45" t="s">
        <v>1126</v>
      </c>
      <c r="D33" s="45">
        <v>2.7</v>
      </c>
      <c r="E33" s="45">
        <v>13203005873</v>
      </c>
      <c r="F33" s="45">
        <v>30</v>
      </c>
      <c r="G33" s="45">
        <f>D33*30</f>
        <v>81</v>
      </c>
      <c r="H33" s="153" t="s">
        <v>1127</v>
      </c>
      <c r="I33" s="45" t="e">
        <f>VLOOKUP(H33,[3]Sheet0!$D:$O,12,FALSE)</f>
        <v>#N/A</v>
      </c>
      <c r="J33" s="45"/>
    </row>
    <row r="34" s="39" customFormat="true" ht="39.4" customHeight="true" spans="1:10">
      <c r="A34" s="45">
        <v>32</v>
      </c>
      <c r="B34" s="45" t="s">
        <v>1123</v>
      </c>
      <c r="C34" s="45" t="s">
        <v>1128</v>
      </c>
      <c r="D34" s="45">
        <v>4.2</v>
      </c>
      <c r="E34" s="45">
        <v>15607303809</v>
      </c>
      <c r="F34" s="45">
        <v>30</v>
      </c>
      <c r="G34" s="45">
        <f>D34*30</f>
        <v>126</v>
      </c>
      <c r="H34" s="45" t="s">
        <v>1129</v>
      </c>
      <c r="I34" s="45" t="e">
        <f>VLOOKUP(H34,[3]Sheet0!$D:$O,12,FALSE)</f>
        <v>#N/A</v>
      </c>
      <c r="J34" s="45"/>
    </row>
    <row r="35" s="39" customFormat="true" ht="39.4" customHeight="true" spans="1:10">
      <c r="A35" s="45">
        <v>33</v>
      </c>
      <c r="B35" s="45" t="s">
        <v>1123</v>
      </c>
      <c r="C35" s="45" t="s">
        <v>1130</v>
      </c>
      <c r="D35" s="45">
        <v>2.9</v>
      </c>
      <c r="E35" s="45">
        <v>13077110878</v>
      </c>
      <c r="F35" s="45">
        <v>30</v>
      </c>
      <c r="G35" s="45">
        <f>D35*30</f>
        <v>87</v>
      </c>
      <c r="H35" s="153" t="s">
        <v>1131</v>
      </c>
      <c r="I35" s="45" t="e">
        <f>VLOOKUP(H35,[3]Sheet0!$D:$O,12,FALSE)</f>
        <v>#N/A</v>
      </c>
      <c r="J35" s="51"/>
    </row>
    <row r="36" s="39" customFormat="true" ht="39.4" customHeight="true" spans="1:10">
      <c r="A36" s="45">
        <v>34</v>
      </c>
      <c r="B36" s="45" t="s">
        <v>1123</v>
      </c>
      <c r="C36" s="45" t="s">
        <v>1132</v>
      </c>
      <c r="D36" s="45">
        <v>3.3</v>
      </c>
      <c r="E36" s="45">
        <v>17752823372</v>
      </c>
      <c r="F36" s="45">
        <v>30</v>
      </c>
      <c r="G36" s="45">
        <f>D36*30</f>
        <v>99</v>
      </c>
      <c r="H36" s="153" t="s">
        <v>1133</v>
      </c>
      <c r="I36" s="45" t="e">
        <f>VLOOKUP(H36,[3]Sheet0!$D:$O,12,FALSE)</f>
        <v>#N/A</v>
      </c>
      <c r="J36" s="51"/>
    </row>
    <row r="37" s="39" customFormat="true" ht="39.4" customHeight="true" spans="1:10">
      <c r="A37" s="45">
        <v>35</v>
      </c>
      <c r="B37" s="45" t="s">
        <v>1123</v>
      </c>
      <c r="C37" s="45" t="s">
        <v>1134</v>
      </c>
      <c r="D37" s="45">
        <v>3.7</v>
      </c>
      <c r="E37" s="45">
        <v>15173022400</v>
      </c>
      <c r="F37" s="45">
        <v>30</v>
      </c>
      <c r="G37" s="45">
        <f>D37*30</f>
        <v>111</v>
      </c>
      <c r="H37" s="153" t="s">
        <v>1135</v>
      </c>
      <c r="I37" s="45" t="e">
        <f>VLOOKUP(H37,[3]Sheet0!$D:$O,12,FALSE)</f>
        <v>#N/A</v>
      </c>
      <c r="J37" s="51"/>
    </row>
    <row r="38" s="39" customFormat="true" ht="39.4" customHeight="true" spans="1:10">
      <c r="A38" s="45">
        <v>36</v>
      </c>
      <c r="B38" s="45" t="s">
        <v>1123</v>
      </c>
      <c r="C38" s="45" t="s">
        <v>1136</v>
      </c>
      <c r="D38" s="45">
        <v>4</v>
      </c>
      <c r="E38" s="45">
        <v>13107308127</v>
      </c>
      <c r="F38" s="45">
        <v>30</v>
      </c>
      <c r="G38" s="45">
        <f>D38*30</f>
        <v>120</v>
      </c>
      <c r="H38" s="153" t="s">
        <v>1137</v>
      </c>
      <c r="I38" s="45" t="e">
        <f>VLOOKUP(H38,[3]Sheet0!$D:$O,12,FALSE)</f>
        <v>#N/A</v>
      </c>
      <c r="J38" s="51"/>
    </row>
    <row r="39" s="39" customFormat="true" ht="39.4" customHeight="true" spans="1:10">
      <c r="A39" s="45">
        <v>37</v>
      </c>
      <c r="B39" s="45" t="s">
        <v>1123</v>
      </c>
      <c r="C39" s="45" t="s">
        <v>1138</v>
      </c>
      <c r="D39" s="45">
        <v>2.2</v>
      </c>
      <c r="E39" s="45">
        <v>17365739507</v>
      </c>
      <c r="F39" s="45">
        <v>30</v>
      </c>
      <c r="G39" s="45">
        <f>D39*30</f>
        <v>66</v>
      </c>
      <c r="H39" s="153" t="s">
        <v>1139</v>
      </c>
      <c r="I39" s="45" t="e">
        <f>VLOOKUP(H39,[3]Sheet0!$D:$O,12,FALSE)</f>
        <v>#N/A</v>
      </c>
      <c r="J39" s="51"/>
    </row>
    <row r="40" s="39" customFormat="true" ht="39.4" customHeight="true" spans="1:10">
      <c r="A40" s="45">
        <v>38</v>
      </c>
      <c r="B40" s="45" t="s">
        <v>1123</v>
      </c>
      <c r="C40" s="45" t="s">
        <v>1140</v>
      </c>
      <c r="D40" s="45">
        <v>2</v>
      </c>
      <c r="E40" s="45">
        <v>13107476408</v>
      </c>
      <c r="F40" s="45">
        <v>30</v>
      </c>
      <c r="G40" s="45">
        <f>D40*30</f>
        <v>60</v>
      </c>
      <c r="H40" s="45" t="s">
        <v>1141</v>
      </c>
      <c r="I40" s="45" t="e">
        <f>VLOOKUP(H40,[3]Sheet0!$D:$O,12,FALSE)</f>
        <v>#N/A</v>
      </c>
      <c r="J40" s="51"/>
    </row>
    <row r="41" s="39" customFormat="true" ht="39.4" customHeight="true" spans="1:10">
      <c r="A41" s="45">
        <v>39</v>
      </c>
      <c r="B41" s="45" t="s">
        <v>1123</v>
      </c>
      <c r="C41" s="45" t="s">
        <v>1142</v>
      </c>
      <c r="D41" s="45">
        <v>2.8</v>
      </c>
      <c r="E41" s="45">
        <v>18673026762</v>
      </c>
      <c r="F41" s="45">
        <v>30</v>
      </c>
      <c r="G41" s="45">
        <f>D41*30</f>
        <v>84</v>
      </c>
      <c r="H41" s="153" t="s">
        <v>1143</v>
      </c>
      <c r="I41" s="45" t="e">
        <f>VLOOKUP(H41,[3]Sheet0!$D:$O,12,FALSE)</f>
        <v>#N/A</v>
      </c>
      <c r="J41" s="51"/>
    </row>
    <row r="42" s="39" customFormat="true" ht="39.4" customHeight="true" spans="1:10">
      <c r="A42" s="45">
        <v>40</v>
      </c>
      <c r="B42" s="45" t="s">
        <v>1123</v>
      </c>
      <c r="C42" s="45" t="s">
        <v>1144</v>
      </c>
      <c r="D42" s="45">
        <v>4.4</v>
      </c>
      <c r="E42" s="45">
        <v>19100796018</v>
      </c>
      <c r="F42" s="45">
        <v>30</v>
      </c>
      <c r="G42" s="45">
        <f>D42*30</f>
        <v>132</v>
      </c>
      <c r="H42" s="153" t="s">
        <v>1145</v>
      </c>
      <c r="I42" s="45" t="e">
        <f>VLOOKUP(H42,[3]Sheet0!$D:$O,12,FALSE)</f>
        <v>#N/A</v>
      </c>
      <c r="J42" s="51"/>
    </row>
    <row r="43" s="39" customFormat="true" ht="39.4" customHeight="true" spans="1:10">
      <c r="A43" s="45">
        <v>41</v>
      </c>
      <c r="B43" s="45" t="s">
        <v>1123</v>
      </c>
      <c r="C43" s="45" t="s">
        <v>1146</v>
      </c>
      <c r="D43" s="45">
        <v>4.1</v>
      </c>
      <c r="E43" s="45">
        <v>13574031726</v>
      </c>
      <c r="F43" s="45">
        <v>30</v>
      </c>
      <c r="G43" s="45">
        <f>D43*30</f>
        <v>123</v>
      </c>
      <c r="H43" s="153" t="s">
        <v>1147</v>
      </c>
      <c r="I43" s="45" t="e">
        <f>VLOOKUP(H43,[3]Sheet0!$D:$O,12,FALSE)</f>
        <v>#N/A</v>
      </c>
      <c r="J43" s="51"/>
    </row>
    <row r="44" s="39" customFormat="true" ht="39.4" customHeight="true" spans="1:10">
      <c r="A44" s="45">
        <v>42</v>
      </c>
      <c r="B44" s="45" t="s">
        <v>1123</v>
      </c>
      <c r="C44" s="45" t="s">
        <v>1148</v>
      </c>
      <c r="D44" s="45">
        <v>3.6</v>
      </c>
      <c r="E44" s="45">
        <v>18973037587</v>
      </c>
      <c r="F44" s="45">
        <v>30</v>
      </c>
      <c r="G44" s="45">
        <f>D44*30</f>
        <v>108</v>
      </c>
      <c r="H44" s="153" t="s">
        <v>1149</v>
      </c>
      <c r="I44" s="45" t="e">
        <f>VLOOKUP(H44,[3]Sheet0!$D:$O,12,FALSE)</f>
        <v>#N/A</v>
      </c>
      <c r="J44" s="51"/>
    </row>
    <row r="45" s="39" customFormat="true" ht="39.4" customHeight="true" spans="1:10">
      <c r="A45" s="45">
        <v>43</v>
      </c>
      <c r="B45" s="45" t="s">
        <v>1123</v>
      </c>
      <c r="C45" s="45" t="s">
        <v>1150</v>
      </c>
      <c r="D45" s="45">
        <v>3</v>
      </c>
      <c r="E45" s="45">
        <v>18821891682</v>
      </c>
      <c r="F45" s="45">
        <v>30</v>
      </c>
      <c r="G45" s="45">
        <f>D45*30</f>
        <v>90</v>
      </c>
      <c r="H45" s="45" t="s">
        <v>1151</v>
      </c>
      <c r="I45" s="45" t="e">
        <f>VLOOKUP(H45,[3]Sheet0!$D:$O,12,FALSE)</f>
        <v>#N/A</v>
      </c>
      <c r="J45" s="51"/>
    </row>
    <row r="46" s="41" customFormat="true" ht="39.4" customHeight="true" spans="1:10">
      <c r="A46" s="45">
        <v>44</v>
      </c>
      <c r="B46" s="45" t="s">
        <v>1152</v>
      </c>
      <c r="C46" s="45" t="s">
        <v>1153</v>
      </c>
      <c r="D46" s="45">
        <v>21</v>
      </c>
      <c r="E46" s="45">
        <v>15842838057</v>
      </c>
      <c r="F46" s="45">
        <v>30</v>
      </c>
      <c r="G46" s="45">
        <f>D46*30</f>
        <v>630</v>
      </c>
      <c r="H46" s="45" t="s">
        <v>1154</v>
      </c>
      <c r="I46" s="153" t="s">
        <v>1155</v>
      </c>
      <c r="J46" s="45"/>
    </row>
    <row r="47" s="41" customFormat="true" ht="39.4" customHeight="true" spans="1:10">
      <c r="A47" s="45">
        <v>45</v>
      </c>
      <c r="B47" s="45" t="s">
        <v>1152</v>
      </c>
      <c r="C47" s="45" t="s">
        <v>1156</v>
      </c>
      <c r="D47" s="45">
        <v>21.7</v>
      </c>
      <c r="E47" s="45">
        <v>15842837879</v>
      </c>
      <c r="F47" s="45">
        <v>30</v>
      </c>
      <c r="G47" s="45">
        <f>D47*30</f>
        <v>651</v>
      </c>
      <c r="H47" s="45" t="s">
        <v>1157</v>
      </c>
      <c r="I47" s="153" t="s">
        <v>1158</v>
      </c>
      <c r="J47" s="45"/>
    </row>
    <row r="48" s="41" customFormat="true" ht="39.4" customHeight="true" spans="1:10">
      <c r="A48" s="45">
        <v>46</v>
      </c>
      <c r="B48" s="45" t="s">
        <v>1152</v>
      </c>
      <c r="C48" s="45" t="s">
        <v>1159</v>
      </c>
      <c r="D48" s="45">
        <v>27.3</v>
      </c>
      <c r="E48" s="45">
        <v>18975003371</v>
      </c>
      <c r="F48" s="45">
        <v>30</v>
      </c>
      <c r="G48" s="45">
        <f>D48*30</f>
        <v>819</v>
      </c>
      <c r="H48" s="45" t="s">
        <v>1160</v>
      </c>
      <c r="I48" s="153" t="s">
        <v>1161</v>
      </c>
      <c r="J48" s="45"/>
    </row>
    <row r="49" s="41" customFormat="true" ht="39.4" customHeight="true" spans="1:10">
      <c r="A49" s="45">
        <v>47</v>
      </c>
      <c r="B49" s="45" t="s">
        <v>1152</v>
      </c>
      <c r="C49" s="45" t="s">
        <v>1162</v>
      </c>
      <c r="D49" s="45">
        <v>18.4</v>
      </c>
      <c r="E49" s="45">
        <v>13973001823</v>
      </c>
      <c r="F49" s="45">
        <v>30</v>
      </c>
      <c r="G49" s="45">
        <f>D49*30</f>
        <v>552</v>
      </c>
      <c r="H49" s="153" t="s">
        <v>1163</v>
      </c>
      <c r="I49" s="153" t="s">
        <v>1164</v>
      </c>
      <c r="J49" s="45"/>
    </row>
    <row r="50" s="41" customFormat="true" ht="39.4" customHeight="true" spans="1:10">
      <c r="A50" s="45">
        <v>48</v>
      </c>
      <c r="B50" s="45" t="s">
        <v>1152</v>
      </c>
      <c r="C50" s="45" t="s">
        <v>1165</v>
      </c>
      <c r="D50" s="45">
        <v>10.9</v>
      </c>
      <c r="E50" s="45">
        <v>13786050479</v>
      </c>
      <c r="F50" s="45">
        <v>30</v>
      </c>
      <c r="G50" s="45">
        <f>D50*30</f>
        <v>327</v>
      </c>
      <c r="H50" s="153" t="s">
        <v>1166</v>
      </c>
      <c r="I50" s="153" t="s">
        <v>1167</v>
      </c>
      <c r="J50" s="45"/>
    </row>
    <row r="51" s="41" customFormat="true" ht="39.4" customHeight="true" spans="1:10">
      <c r="A51" s="45">
        <v>49</v>
      </c>
      <c r="B51" s="45" t="s">
        <v>1152</v>
      </c>
      <c r="C51" s="45" t="s">
        <v>1168</v>
      </c>
      <c r="D51" s="45">
        <v>16.7</v>
      </c>
      <c r="E51" s="45">
        <v>13387406080</v>
      </c>
      <c r="F51" s="45">
        <v>30</v>
      </c>
      <c r="G51" s="45">
        <f>D51*30</f>
        <v>501</v>
      </c>
      <c r="H51" s="153" t="s">
        <v>1169</v>
      </c>
      <c r="I51" s="153" t="s">
        <v>1170</v>
      </c>
      <c r="J51" s="45"/>
    </row>
    <row r="52" s="41" customFormat="true" ht="39.4" customHeight="true" spans="1:10">
      <c r="A52" s="45">
        <v>50</v>
      </c>
      <c r="B52" s="45" t="s">
        <v>1152</v>
      </c>
      <c r="C52" s="45" t="s">
        <v>1171</v>
      </c>
      <c r="D52" s="45">
        <v>2.7</v>
      </c>
      <c r="E52" s="45" t="s">
        <v>1172</v>
      </c>
      <c r="F52" s="45">
        <v>30</v>
      </c>
      <c r="G52" s="45">
        <f>D52*30</f>
        <v>81</v>
      </c>
      <c r="H52" s="153" t="s">
        <v>1173</v>
      </c>
      <c r="I52" s="153" t="s">
        <v>1174</v>
      </c>
      <c r="J52" s="45"/>
    </row>
    <row r="53" s="41" customFormat="true" ht="39.4" customHeight="true" spans="1:10">
      <c r="A53" s="45">
        <v>51</v>
      </c>
      <c r="B53" s="45" t="s">
        <v>1152</v>
      </c>
      <c r="C53" s="45" t="s">
        <v>1175</v>
      </c>
      <c r="D53" s="45">
        <v>5.7</v>
      </c>
      <c r="E53" s="45">
        <v>18773028038</v>
      </c>
      <c r="F53" s="45">
        <v>30</v>
      </c>
      <c r="G53" s="45">
        <f>D53*30</f>
        <v>171</v>
      </c>
      <c r="H53" s="45" t="s">
        <v>1176</v>
      </c>
      <c r="I53" s="153" t="s">
        <v>1177</v>
      </c>
      <c r="J53" s="45"/>
    </row>
    <row r="54" s="41" customFormat="true" ht="39.4" customHeight="true" spans="1:10">
      <c r="A54" s="45">
        <v>52</v>
      </c>
      <c r="B54" s="45" t="s">
        <v>1152</v>
      </c>
      <c r="C54" s="45" t="s">
        <v>1178</v>
      </c>
      <c r="D54" s="45">
        <v>6.1</v>
      </c>
      <c r="E54" s="45">
        <v>18773028038</v>
      </c>
      <c r="F54" s="45">
        <v>30</v>
      </c>
      <c r="G54" s="45">
        <f>D54*30</f>
        <v>183</v>
      </c>
      <c r="H54" s="45" t="s">
        <v>1179</v>
      </c>
      <c r="I54" s="153" t="s">
        <v>1180</v>
      </c>
      <c r="J54" s="45"/>
    </row>
    <row r="55" s="41" customFormat="true" ht="39.4" customHeight="true" spans="1:10">
      <c r="A55" s="45">
        <v>53</v>
      </c>
      <c r="B55" s="45" t="s">
        <v>1152</v>
      </c>
      <c r="C55" s="45" t="s">
        <v>1181</v>
      </c>
      <c r="D55" s="45">
        <v>6.8</v>
      </c>
      <c r="E55" s="45">
        <v>13467309348</v>
      </c>
      <c r="F55" s="45">
        <v>30</v>
      </c>
      <c r="G55" s="45">
        <f>D55*30</f>
        <v>204</v>
      </c>
      <c r="H55" s="153" t="s">
        <v>1182</v>
      </c>
      <c r="I55" s="153" t="s">
        <v>1183</v>
      </c>
      <c r="J55" s="45"/>
    </row>
    <row r="56" s="41" customFormat="true" ht="39.4" customHeight="true" spans="1:10">
      <c r="A56" s="45">
        <v>54</v>
      </c>
      <c r="B56" s="45" t="s">
        <v>1152</v>
      </c>
      <c r="C56" s="45" t="s">
        <v>1184</v>
      </c>
      <c r="D56" s="45">
        <v>2.1</v>
      </c>
      <c r="E56" s="45">
        <v>18867437658</v>
      </c>
      <c r="F56" s="45">
        <v>30</v>
      </c>
      <c r="G56" s="45">
        <f>D56*30</f>
        <v>63</v>
      </c>
      <c r="H56" s="153" t="s">
        <v>1185</v>
      </c>
      <c r="I56" s="153" t="s">
        <v>1186</v>
      </c>
      <c r="J56" s="45"/>
    </row>
    <row r="57" s="41" customFormat="true" ht="39.4" customHeight="true" spans="1:10">
      <c r="A57" s="45">
        <v>55</v>
      </c>
      <c r="B57" s="45" t="s">
        <v>1152</v>
      </c>
      <c r="C57" s="45" t="s">
        <v>1187</v>
      </c>
      <c r="D57" s="45">
        <v>3</v>
      </c>
      <c r="E57" s="45">
        <v>17716711646</v>
      </c>
      <c r="F57" s="45">
        <v>30</v>
      </c>
      <c r="G57" s="45">
        <f>D57*30</f>
        <v>90</v>
      </c>
      <c r="H57" s="153" t="s">
        <v>1188</v>
      </c>
      <c r="I57" s="153" t="s">
        <v>1189</v>
      </c>
      <c r="J57" s="45"/>
    </row>
    <row r="58" s="41" customFormat="true" ht="39.4" customHeight="true" spans="1:10">
      <c r="A58" s="45">
        <v>56</v>
      </c>
      <c r="B58" s="45" t="s">
        <v>1152</v>
      </c>
      <c r="C58" s="45" t="s">
        <v>1190</v>
      </c>
      <c r="D58" s="45">
        <v>11</v>
      </c>
      <c r="E58" s="45">
        <v>13517300197</v>
      </c>
      <c r="F58" s="45">
        <v>30</v>
      </c>
      <c r="G58" s="45">
        <f>D58*30</f>
        <v>330</v>
      </c>
      <c r="H58" s="45" t="s">
        <v>1191</v>
      </c>
      <c r="I58" s="153" t="s">
        <v>1192</v>
      </c>
      <c r="J58" s="45"/>
    </row>
    <row r="59" s="41" customFormat="true" ht="39.4" customHeight="true" spans="1:10">
      <c r="A59" s="45">
        <v>57</v>
      </c>
      <c r="B59" s="45" t="s">
        <v>1152</v>
      </c>
      <c r="C59" s="45" t="s">
        <v>1193</v>
      </c>
      <c r="D59" s="45">
        <v>7.7</v>
      </c>
      <c r="E59" s="45">
        <v>19116962726</v>
      </c>
      <c r="F59" s="45">
        <v>30</v>
      </c>
      <c r="G59" s="45">
        <f>D59*30</f>
        <v>231</v>
      </c>
      <c r="H59" s="45" t="s">
        <v>1194</v>
      </c>
      <c r="I59" s="153" t="s">
        <v>1195</v>
      </c>
      <c r="J59" s="45"/>
    </row>
    <row r="60" s="41" customFormat="true" ht="39.4" customHeight="true" spans="1:10">
      <c r="A60" s="45">
        <v>58</v>
      </c>
      <c r="B60" s="45" t="s">
        <v>1152</v>
      </c>
      <c r="C60" s="45" t="s">
        <v>1196</v>
      </c>
      <c r="D60" s="45">
        <v>15.1</v>
      </c>
      <c r="E60" s="45">
        <v>19918031165</v>
      </c>
      <c r="F60" s="45">
        <v>30</v>
      </c>
      <c r="G60" s="45">
        <f>D60*30</f>
        <v>453</v>
      </c>
      <c r="H60" s="153" t="s">
        <v>1197</v>
      </c>
      <c r="I60" s="153" t="s">
        <v>1198</v>
      </c>
      <c r="J60" s="45"/>
    </row>
    <row r="61" s="41" customFormat="true" ht="39.4" customHeight="true" spans="1:10">
      <c r="A61" s="45">
        <v>59</v>
      </c>
      <c r="B61" s="45" t="s">
        <v>1152</v>
      </c>
      <c r="C61" s="45" t="s">
        <v>1199</v>
      </c>
      <c r="D61" s="45">
        <v>19.2</v>
      </c>
      <c r="E61" s="45">
        <v>13762751397</v>
      </c>
      <c r="F61" s="45">
        <v>30</v>
      </c>
      <c r="G61" s="45">
        <f>D61*30</f>
        <v>576</v>
      </c>
      <c r="H61" s="45" t="s">
        <v>1200</v>
      </c>
      <c r="I61" s="153" t="s">
        <v>1201</v>
      </c>
      <c r="J61" s="45"/>
    </row>
    <row r="62" s="41" customFormat="true" ht="39.4" customHeight="true" spans="1:10">
      <c r="A62" s="45">
        <v>60</v>
      </c>
      <c r="B62" s="45" t="s">
        <v>1152</v>
      </c>
      <c r="C62" s="45" t="s">
        <v>1202</v>
      </c>
      <c r="D62" s="45">
        <v>17.8</v>
      </c>
      <c r="E62" s="45">
        <v>13637307617</v>
      </c>
      <c r="F62" s="45">
        <v>30</v>
      </c>
      <c r="G62" s="45">
        <f>D62*30</f>
        <v>534</v>
      </c>
      <c r="H62" s="45" t="s">
        <v>1203</v>
      </c>
      <c r="I62" s="153" t="s">
        <v>1204</v>
      </c>
      <c r="J62" s="45"/>
    </row>
    <row r="63" s="41" customFormat="true" ht="39.4" customHeight="true" spans="1:10">
      <c r="A63" s="45">
        <v>61</v>
      </c>
      <c r="B63" s="45" t="s">
        <v>1152</v>
      </c>
      <c r="C63" s="45" t="s">
        <v>1205</v>
      </c>
      <c r="D63" s="45">
        <v>84.8</v>
      </c>
      <c r="E63" s="45">
        <v>13762002238</v>
      </c>
      <c r="F63" s="45">
        <v>30</v>
      </c>
      <c r="G63" s="45">
        <f>D63*30</f>
        <v>2544</v>
      </c>
      <c r="H63" s="153" t="s">
        <v>1206</v>
      </c>
      <c r="I63" s="153" t="s">
        <v>1207</v>
      </c>
      <c r="J63" s="45"/>
    </row>
    <row r="64" s="39" customFormat="true" ht="39.4" customHeight="true" spans="1:10">
      <c r="A64" s="45">
        <v>62</v>
      </c>
      <c r="B64" s="45" t="s">
        <v>1208</v>
      </c>
      <c r="C64" s="45" t="s">
        <v>1209</v>
      </c>
      <c r="D64" s="45">
        <v>160</v>
      </c>
      <c r="E64" s="45">
        <v>13867609786</v>
      </c>
      <c r="F64" s="45">
        <v>30</v>
      </c>
      <c r="G64" s="45">
        <f>D64*30</f>
        <v>4800</v>
      </c>
      <c r="H64" s="153" t="s">
        <v>1210</v>
      </c>
      <c r="I64" s="153" t="s">
        <v>1211</v>
      </c>
      <c r="J64" s="45"/>
    </row>
    <row r="65" s="39" customFormat="true" ht="39.4" customHeight="true" spans="1:10">
      <c r="A65" s="45">
        <v>63</v>
      </c>
      <c r="B65" s="45" t="s">
        <v>1208</v>
      </c>
      <c r="C65" s="45" t="s">
        <v>1212</v>
      </c>
      <c r="D65" s="45">
        <v>190</v>
      </c>
      <c r="E65" s="45">
        <v>18773022360</v>
      </c>
      <c r="F65" s="45">
        <v>30</v>
      </c>
      <c r="G65" s="45">
        <f>D65*30</f>
        <v>5700</v>
      </c>
      <c r="H65" s="153" t="s">
        <v>1213</v>
      </c>
      <c r="I65" s="153" t="s">
        <v>1214</v>
      </c>
      <c r="J65" s="45"/>
    </row>
    <row r="66" s="39" customFormat="true" ht="39.4" customHeight="true" spans="1:10">
      <c r="A66" s="45">
        <v>64</v>
      </c>
      <c r="B66" s="45" t="s">
        <v>1215</v>
      </c>
      <c r="C66" s="45" t="s">
        <v>1216</v>
      </c>
      <c r="D66" s="45">
        <v>400</v>
      </c>
      <c r="E66" s="45">
        <v>13469269594</v>
      </c>
      <c r="F66" s="45">
        <v>30</v>
      </c>
      <c r="G66" s="45">
        <f>D66*30</f>
        <v>12000</v>
      </c>
      <c r="H66" s="45" t="s">
        <v>1217</v>
      </c>
      <c r="I66" s="45" t="s">
        <v>1218</v>
      </c>
      <c r="J66" s="45"/>
    </row>
    <row r="67" ht="34" customHeight="true" spans="1:10">
      <c r="A67" s="52"/>
      <c r="B67" s="52" t="s">
        <v>12</v>
      </c>
      <c r="C67" s="53"/>
      <c r="D67" s="53">
        <f>SUM(D3:D66)</f>
        <v>3694.9</v>
      </c>
      <c r="E67" s="53"/>
      <c r="F67" s="53"/>
      <c r="G67" s="45">
        <f>D67*30</f>
        <v>110847</v>
      </c>
      <c r="H67" s="50"/>
      <c r="I67" s="50"/>
      <c r="J67" s="53"/>
    </row>
    <row r="68" ht="39.4" customHeight="true" spans="1:8">
      <c r="A68" s="54"/>
      <c r="B68" s="54"/>
      <c r="C68" s="54"/>
      <c r="D68" s="54"/>
      <c r="E68" s="54"/>
      <c r="F68" s="54"/>
      <c r="G68" s="54"/>
      <c r="H68" s="54"/>
    </row>
    <row r="69" ht="39.4" customHeight="true" spans="1:8">
      <c r="A69" s="54"/>
      <c r="B69" s="54"/>
      <c r="C69" s="54"/>
      <c r="D69" s="54"/>
      <c r="E69" s="54"/>
      <c r="F69" s="54"/>
      <c r="G69" s="54"/>
      <c r="H69" s="54"/>
    </row>
    <row r="70" ht="29.45" customHeight="true" spans="1:8">
      <c r="A70" s="54"/>
      <c r="B70" s="54"/>
      <c r="C70" s="54"/>
      <c r="D70" s="54"/>
      <c r="E70" s="54"/>
      <c r="F70" s="54"/>
      <c r="G70" s="54"/>
      <c r="H70" s="54"/>
    </row>
    <row r="71" ht="29.45" customHeight="true" spans="1:8">
      <c r="A71" s="54"/>
      <c r="B71" s="54"/>
      <c r="C71" s="54"/>
      <c r="D71" s="54"/>
      <c r="E71" s="54"/>
      <c r="F71" s="54"/>
      <c r="G71" s="54"/>
      <c r="H71" s="54"/>
    </row>
    <row r="72" ht="29.45" customHeight="true" spans="1:8">
      <c r="A72" s="54"/>
      <c r="B72" s="54"/>
      <c r="C72" s="54"/>
      <c r="D72" s="54"/>
      <c r="E72" s="54"/>
      <c r="F72" s="54"/>
      <c r="G72" s="54"/>
      <c r="H72" s="54"/>
    </row>
    <row r="73" ht="29.45" customHeight="true" spans="1:8">
      <c r="A73" s="54"/>
      <c r="B73" s="54"/>
      <c r="C73" s="54"/>
      <c r="D73" s="54"/>
      <c r="E73" s="54"/>
      <c r="F73" s="54"/>
      <c r="G73" s="54"/>
      <c r="H73" s="54"/>
    </row>
    <row r="74" ht="29.45" customHeight="true" spans="1:8">
      <c r="A74" s="54"/>
      <c r="B74" s="54"/>
      <c r="C74" s="54"/>
      <c r="D74" s="54"/>
      <c r="E74" s="54"/>
      <c r="F74" s="54"/>
      <c r="G74" s="54"/>
      <c r="H74" s="54"/>
    </row>
  </sheetData>
  <mergeCells count="1">
    <mergeCell ref="A1:J1"/>
  </mergeCells>
  <pageMargins left="0.511805555555556" right="0.511805555555556" top="0.747916666666667" bottom="0.550694444444444" header="0.826388888888889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0"/>
  <sheetViews>
    <sheetView workbookViewId="0">
      <selection activeCell="B2" sqref="B2:G2"/>
    </sheetView>
  </sheetViews>
  <sheetFormatPr defaultColWidth="9" defaultRowHeight="16.5" outlineLevelCol="6"/>
  <cols>
    <col min="1" max="1" width="14.1833333333333" style="34" customWidth="true"/>
    <col min="2" max="2" width="12" style="34" customWidth="true"/>
    <col min="3" max="3" width="19.275" style="34" customWidth="true"/>
    <col min="4" max="4" width="17.4583333333333" style="34" customWidth="true"/>
    <col min="5" max="5" width="15.1833333333333" style="34" customWidth="true"/>
    <col min="6" max="6" width="15" style="34" customWidth="true"/>
    <col min="7" max="7" width="16.275" style="34" customWidth="true"/>
    <col min="8" max="8" width="11.9083333333333" style="34" customWidth="true"/>
    <col min="9" max="9" width="6.725" style="34" customWidth="true"/>
    <col min="10" max="16384" width="9" style="34"/>
  </cols>
  <sheetData>
    <row r="2" ht="55" customHeight="true" spans="2:7">
      <c r="B2" s="35" t="s">
        <v>1219</v>
      </c>
      <c r="C2" s="35"/>
      <c r="D2" s="35"/>
      <c r="E2" s="35"/>
      <c r="F2" s="35"/>
      <c r="G2" s="35"/>
    </row>
    <row r="3" ht="22" customHeight="true" spans="2:7">
      <c r="B3" s="36" t="s">
        <v>1220</v>
      </c>
      <c r="C3" s="36" t="s">
        <v>15</v>
      </c>
      <c r="D3" s="36"/>
      <c r="E3" s="36"/>
      <c r="F3" s="36" t="s">
        <v>16</v>
      </c>
      <c r="G3" s="36"/>
    </row>
    <row r="4" spans="2:7">
      <c r="B4" s="36"/>
      <c r="C4" s="36" t="s">
        <v>18</v>
      </c>
      <c r="D4" s="36" t="s">
        <v>1221</v>
      </c>
      <c r="E4" s="36" t="s">
        <v>1222</v>
      </c>
      <c r="F4" s="36" t="s">
        <v>18</v>
      </c>
      <c r="G4" s="36" t="s">
        <v>21</v>
      </c>
    </row>
    <row r="5" ht="31" customHeight="true" spans="2:7">
      <c r="B5" s="36"/>
      <c r="C5" s="36"/>
      <c r="D5" s="36"/>
      <c r="E5" s="36"/>
      <c r="F5" s="36"/>
      <c r="G5" s="36"/>
    </row>
    <row r="6" ht="39" customHeight="true" spans="2:7">
      <c r="B6" s="36" t="s">
        <v>22</v>
      </c>
      <c r="C6" s="36">
        <v>0.08</v>
      </c>
      <c r="D6" s="36">
        <f>C6*30</f>
        <v>2.4</v>
      </c>
      <c r="E6" s="36">
        <f>C6*4</f>
        <v>0.32</v>
      </c>
      <c r="F6" s="36">
        <v>0.025</v>
      </c>
      <c r="G6" s="36">
        <v>0</v>
      </c>
    </row>
    <row r="7" ht="33" customHeight="true" spans="2:7">
      <c r="B7" s="36" t="s">
        <v>1223</v>
      </c>
      <c r="C7" s="37">
        <v>0.1</v>
      </c>
      <c r="D7" s="36">
        <f>C7*30</f>
        <v>3</v>
      </c>
      <c r="E7" s="36">
        <f>C7*4</f>
        <v>0.4</v>
      </c>
      <c r="F7" s="36">
        <v>0</v>
      </c>
      <c r="G7" s="36">
        <f>F7*70</f>
        <v>0</v>
      </c>
    </row>
    <row r="8" ht="38" customHeight="true" spans="2:7">
      <c r="B8" s="36" t="s">
        <v>25</v>
      </c>
      <c r="C8" s="36">
        <v>0.06739</v>
      </c>
      <c r="D8" s="36">
        <f>C8*30</f>
        <v>2.0217</v>
      </c>
      <c r="E8" s="36">
        <f>C8*4</f>
        <v>0.26956</v>
      </c>
      <c r="F8" s="36">
        <v>0.03</v>
      </c>
      <c r="G8" s="36">
        <v>0</v>
      </c>
    </row>
    <row r="9" ht="37" customHeight="true" spans="2:7">
      <c r="B9" s="36" t="s">
        <v>12</v>
      </c>
      <c r="C9" s="36">
        <f>SUM(C6:C8)</f>
        <v>0.24739</v>
      </c>
      <c r="D9" s="36">
        <f>C9*30</f>
        <v>7.4217</v>
      </c>
      <c r="E9" s="36">
        <f>C9*4</f>
        <v>0.98956</v>
      </c>
      <c r="F9" s="36">
        <v>0.055</v>
      </c>
      <c r="G9" s="36">
        <v>0</v>
      </c>
    </row>
    <row r="10" ht="33" customHeight="true" spans="2:7">
      <c r="B10" s="38" t="s">
        <v>1224</v>
      </c>
      <c r="C10" s="38"/>
      <c r="D10" s="38"/>
      <c r="E10" s="38"/>
      <c r="F10" s="38"/>
      <c r="G10" s="38"/>
    </row>
  </sheetData>
  <mergeCells count="10">
    <mergeCell ref="B2:G2"/>
    <mergeCell ref="C3:E3"/>
    <mergeCell ref="F3:G3"/>
    <mergeCell ref="B10:G10"/>
    <mergeCell ref="B3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第一批补足资金</vt:lpstr>
      <vt:lpstr>第一批良心堡镇到户明细表</vt:lpstr>
      <vt:lpstr>第一批柳林洲街道全生物降解地膜</vt:lpstr>
      <vt:lpstr>第一批柳林洲镇到户明细表</vt:lpstr>
      <vt:lpstr>第一批许市镇到户明细表</vt:lpstr>
      <vt:lpstr>第一批广兴洲镇到户明细表</vt:lpstr>
      <vt:lpstr> 第一批2024年度钱粮湖镇农膜科学使用补贴</vt:lpstr>
      <vt:lpstr>第二批补足资金</vt:lpstr>
      <vt:lpstr> 2024年度镇农膜科学使用补贴</vt:lpstr>
      <vt:lpstr>柳林洲（第二批）</vt:lpstr>
      <vt:lpstr>君品科技（第二批）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南宫</cp:lastModifiedBy>
  <dcterms:created xsi:type="dcterms:W3CDTF">2023-05-12T19:15:00Z</dcterms:created>
  <dcterms:modified xsi:type="dcterms:W3CDTF">2026-01-07T16:25:25Z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EEC490A171DA40B3B1D0D227BD4FE6F9_13</vt:lpwstr>
  </property>
  <property fmtid="{D5CDD505-2E9C-101B-9397-08002B2CF9AE}" pid="4" name="CalculationRule">
    <vt:i4>0</vt:i4>
  </property>
</Properties>
</file>